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ids and Specs, Informal\2019 Informal Bids\PW19-0051N LED Signal Balls\"/>
    </mc:Choice>
  </mc:AlternateContent>
  <bookViews>
    <workbookView xWindow="0" yWindow="0" windowWidth="18870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8" i="1"/>
  <c r="O9" i="1"/>
  <c r="O10" i="1"/>
  <c r="O11" i="1"/>
  <c r="O12" i="1"/>
  <c r="O13" i="1"/>
  <c r="O14" i="1"/>
  <c r="O15" i="1"/>
  <c r="O8" i="1"/>
  <c r="H9" i="1"/>
  <c r="H10" i="1"/>
  <c r="H11" i="1"/>
  <c r="H12" i="1"/>
  <c r="H13" i="1"/>
  <c r="H14" i="1"/>
  <c r="H15" i="1"/>
  <c r="H8" i="1"/>
</calcChain>
</file>

<file path=xl/sharedStrings.xml><?xml version="1.0" encoding="utf-8"?>
<sst xmlns="http://schemas.openxmlformats.org/spreadsheetml/2006/main" count="13" uniqueCount="13">
  <si>
    <t>PW19-0051N</t>
  </si>
  <si>
    <t>Dolan NW dba Seattle Lighting</t>
  </si>
  <si>
    <t>BALL,SIGNAL,12IN,YELLOW,LED</t>
  </si>
  <si>
    <t>BALL,SIGNAL,12IN,RED,LED</t>
  </si>
  <si>
    <t>BALL,SIGNAL,12IN,GREEN,LED</t>
  </si>
  <si>
    <t>BALL,SIGNAL,12IN,RED,ARROW,LED</t>
  </si>
  <si>
    <t>BALL,SIGNAL,12IN,YELLOW,ARROW,LED</t>
  </si>
  <si>
    <t>BALL,SIGNAL,12IN,GREEN,ARROW,LED</t>
  </si>
  <si>
    <t>BALL,SIGNAL,8IN,YELLOW,LED</t>
  </si>
  <si>
    <t>BALL,SIGNAL,8IN,GREEN,LED</t>
  </si>
  <si>
    <t xml:space="preserve">Western Pacific Signal </t>
  </si>
  <si>
    <t>Advanced Traffic Products</t>
  </si>
  <si>
    <t xml:space="preserve"> Signal Balls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</si>
</sst>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44" fontId="0" fillId="0" borderId="0" xfId="1" applyFont="1"/>
    <xf numFmtId="44" fontId="0" fillId="0" borderId="0" xfId="0" applyNumberFormat="1"/>
    <xf numFmtId="3" fontId="0" fillId="0" borderId="0" xfId="0" applyNumberFormat="1"/>
    <xf numFmtId="44" fontId="2" fillId="0" borderId="0" xfId="1" applyFont="1"/>
    <xf numFmtId="44" fontId="1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7"/>
  <sheetViews>
    <sheetView tabSelected="1" workbookViewId="0">
      <selection activeCell="O16" sqref="O16"/>
    </sheetView>
  </sheetViews>
  <sheetFormatPr defaultRowHeight="15" x14ac:dyDescent="0.25"/>
  <cols>
    <col min="8" max="8" width="11.5703125" bestFit="1" customWidth="1"/>
    <col min="11" max="11" width="11.5703125" bestFit="1" customWidth="1"/>
    <col min="15" max="15" width="11.5703125" bestFit="1" customWidth="1"/>
  </cols>
  <sheetData>
    <row r="3" spans="1:16" x14ac:dyDescent="0.25">
      <c r="I3" t="s">
        <v>0</v>
      </c>
    </row>
    <row r="4" spans="1:16" x14ac:dyDescent="0.25">
      <c r="I4" t="s">
        <v>12</v>
      </c>
    </row>
    <row r="7" spans="1:16" s="1" customFormat="1" ht="15.75" thickBot="1" x14ac:dyDescent="0.3">
      <c r="G7" s="1" t="s">
        <v>10</v>
      </c>
      <c r="J7" s="1" t="s">
        <v>1</v>
      </c>
      <c r="N7" s="1" t="s">
        <v>11</v>
      </c>
    </row>
    <row r="8" spans="1:16" x14ac:dyDescent="0.25">
      <c r="A8" t="s">
        <v>3</v>
      </c>
      <c r="E8">
        <v>480</v>
      </c>
      <c r="G8" s="2">
        <v>23.4</v>
      </c>
      <c r="H8" s="3">
        <f>E8*G8</f>
        <v>11232</v>
      </c>
      <c r="J8" s="2">
        <v>23.75</v>
      </c>
      <c r="K8" s="3">
        <f>E8*J8</f>
        <v>11400</v>
      </c>
      <c r="N8" s="2">
        <v>20.65</v>
      </c>
      <c r="O8" s="3">
        <f>N8*E8</f>
        <v>9912</v>
      </c>
    </row>
    <row r="9" spans="1:16" x14ac:dyDescent="0.25">
      <c r="A9" t="s">
        <v>2</v>
      </c>
      <c r="E9">
        <v>160</v>
      </c>
      <c r="G9" s="2">
        <v>27.25</v>
      </c>
      <c r="H9" s="3">
        <f t="shared" ref="H9:H15" si="0">E9*G9</f>
        <v>4360</v>
      </c>
      <c r="J9" s="2">
        <v>23.75</v>
      </c>
      <c r="K9" s="3">
        <f t="shared" ref="K9:K15" si="1">E9*J9</f>
        <v>3800</v>
      </c>
      <c r="N9" s="2">
        <v>20.65</v>
      </c>
      <c r="O9" s="3">
        <f t="shared" ref="O9:O15" si="2">N9*E9</f>
        <v>3304</v>
      </c>
    </row>
    <row r="10" spans="1:16" x14ac:dyDescent="0.25">
      <c r="A10" t="s">
        <v>4</v>
      </c>
      <c r="E10">
        <v>160</v>
      </c>
      <c r="G10" s="2">
        <v>26.85</v>
      </c>
      <c r="H10" s="3">
        <f t="shared" si="0"/>
        <v>4296</v>
      </c>
      <c r="J10" s="2">
        <v>23.75</v>
      </c>
      <c r="K10" s="3">
        <f t="shared" si="1"/>
        <v>3800</v>
      </c>
      <c r="N10" s="2">
        <v>20.65</v>
      </c>
      <c r="O10" s="3">
        <f t="shared" si="2"/>
        <v>3304</v>
      </c>
    </row>
    <row r="11" spans="1:16" x14ac:dyDescent="0.25">
      <c r="A11" t="s">
        <v>5</v>
      </c>
      <c r="E11">
        <v>200</v>
      </c>
      <c r="G11" s="2">
        <v>25.35</v>
      </c>
      <c r="H11" s="3">
        <f t="shared" si="0"/>
        <v>5070</v>
      </c>
      <c r="J11" s="2">
        <v>28.39</v>
      </c>
      <c r="K11" s="3">
        <f t="shared" si="1"/>
        <v>5678</v>
      </c>
      <c r="N11" s="2">
        <v>28.26</v>
      </c>
      <c r="O11" s="3">
        <f t="shared" si="2"/>
        <v>5652</v>
      </c>
    </row>
    <row r="12" spans="1:16" x14ac:dyDescent="0.25">
      <c r="A12" t="s">
        <v>6</v>
      </c>
      <c r="E12">
        <v>200</v>
      </c>
      <c r="G12" s="2">
        <v>26.1</v>
      </c>
      <c r="H12" s="3">
        <f t="shared" si="0"/>
        <v>5220</v>
      </c>
      <c r="J12" s="2">
        <v>29.21</v>
      </c>
      <c r="K12" s="3">
        <f t="shared" si="1"/>
        <v>5842</v>
      </c>
      <c r="N12" s="2">
        <v>26.63</v>
      </c>
      <c r="O12" s="3">
        <f t="shared" si="2"/>
        <v>5326</v>
      </c>
    </row>
    <row r="13" spans="1:16" x14ac:dyDescent="0.25">
      <c r="A13" t="s">
        <v>7</v>
      </c>
      <c r="E13">
        <v>200</v>
      </c>
      <c r="G13" s="2">
        <v>25.65</v>
      </c>
      <c r="H13" s="3">
        <f t="shared" si="0"/>
        <v>5130</v>
      </c>
      <c r="J13" s="2">
        <v>28.64</v>
      </c>
      <c r="K13" s="3">
        <f t="shared" si="1"/>
        <v>5728</v>
      </c>
      <c r="N13" s="2">
        <v>28.53</v>
      </c>
      <c r="O13" s="3">
        <f t="shared" si="2"/>
        <v>5706</v>
      </c>
    </row>
    <row r="14" spans="1:16" x14ac:dyDescent="0.25">
      <c r="A14" t="s">
        <v>8</v>
      </c>
      <c r="E14">
        <v>320</v>
      </c>
      <c r="G14" s="2">
        <v>22.35</v>
      </c>
      <c r="H14" s="3">
        <f t="shared" si="0"/>
        <v>7152</v>
      </c>
      <c r="J14" s="2">
        <v>25.01</v>
      </c>
      <c r="K14" s="3">
        <f t="shared" si="1"/>
        <v>8003.2000000000007</v>
      </c>
      <c r="N14" s="2">
        <v>32.61</v>
      </c>
      <c r="O14" s="3">
        <f t="shared" si="2"/>
        <v>10435.200000000001</v>
      </c>
    </row>
    <row r="15" spans="1:16" x14ac:dyDescent="0.25">
      <c r="A15" t="s">
        <v>9</v>
      </c>
      <c r="E15">
        <v>320</v>
      </c>
      <c r="G15" s="2">
        <v>22.6</v>
      </c>
      <c r="H15" s="3">
        <f t="shared" si="0"/>
        <v>7232</v>
      </c>
      <c r="J15" s="2">
        <v>24.61</v>
      </c>
      <c r="K15" s="3">
        <f t="shared" si="1"/>
        <v>7875.2</v>
      </c>
      <c r="N15" s="2">
        <v>30.43</v>
      </c>
      <c r="O15" s="3">
        <f t="shared" si="2"/>
        <v>9737.6</v>
      </c>
    </row>
    <row r="16" spans="1:16" x14ac:dyDescent="0.25">
      <c r="G16" s="3"/>
      <c r="H16" s="5">
        <v>49692</v>
      </c>
      <c r="J16" s="3"/>
      <c r="K16" s="6">
        <v>52106.400000000001</v>
      </c>
      <c r="N16" s="2"/>
      <c r="O16" s="6">
        <v>53376.800000000003</v>
      </c>
      <c r="P16" s="4"/>
    </row>
    <row r="17" spans="11:15" x14ac:dyDescent="0.25">
      <c r="K17" s="3"/>
      <c r="O17" s="3"/>
    </row>
  </sheetData>
  <pageMargins left="0.7" right="0.7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Tacoma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GGFSadmin</dc:creator>
  <cp:lastModifiedBy>GGFSadmin</cp:lastModifiedBy>
  <cp:lastPrinted>2019-02-22T16:03:18Z</cp:lastPrinted>
  <dcterms:created xsi:type="dcterms:W3CDTF">2019-02-22T15:40:33Z</dcterms:created>
  <dcterms:modified xsi:type="dcterms:W3CDTF">2019-02-22T16:03:33Z</dcterms:modified>
</cp:coreProperties>
</file>