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InformalBidResult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8" i="1"/>
  <c r="H13" i="1" s="1"/>
  <c r="L10" i="1"/>
  <c r="L11" i="1"/>
  <c r="L9" i="1"/>
  <c r="L8" i="1"/>
  <c r="L13" i="1" l="1"/>
</calcChain>
</file>

<file path=xl/sharedStrings.xml><?xml version="1.0" encoding="utf-8"?>
<sst xmlns="http://schemas.openxmlformats.org/spreadsheetml/2006/main" count="9" uniqueCount="9">
  <si>
    <t>DATEC INC.</t>
  </si>
  <si>
    <t>CDCE INC.</t>
  </si>
  <si>
    <t>PD19-0487N</t>
  </si>
  <si>
    <t>INTEGRATED HARDWARE SYSTEM</t>
  </si>
  <si>
    <t>Brother Pocket 722 USB Printer</t>
  </si>
  <si>
    <t>14' Power Adapter bare wires</t>
  </si>
  <si>
    <t>In Vehicle Rugged Printer/Roll Paper</t>
  </si>
  <si>
    <t>Case-PocketJet Thermal Paper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</si>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</sst>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tabSelected="1" workbookViewId="0">
      <selection activeCell="C4" sqref="C4"/>
    </sheetView>
  </sheetViews>
  <sheetFormatPr defaultRowHeight="15" x14ac:dyDescent="0.25"/>
  <cols>
    <col min="8" max="8" width="11.85546875" customWidth="1"/>
    <col min="12" max="12" width="11.5703125" bestFit="1" customWidth="1"/>
  </cols>
  <sheetData>
    <row r="3" spans="1:13" x14ac:dyDescent="0.25">
      <c r="F3" t="s">
        <v>2</v>
      </c>
    </row>
    <row r="4" spans="1:13" x14ac:dyDescent="0.25">
      <c r="E4" t="s">
        <v>3</v>
      </c>
    </row>
    <row r="6" spans="1:13" x14ac:dyDescent="0.25">
      <c r="A6" s="1"/>
      <c r="B6" s="1"/>
      <c r="C6" s="1"/>
      <c r="D6" s="1"/>
      <c r="E6" s="1"/>
      <c r="F6" s="1"/>
      <c r="G6" s="1" t="s">
        <v>0</v>
      </c>
      <c r="H6" s="1"/>
      <c r="I6" s="1"/>
      <c r="J6" s="1"/>
      <c r="K6" s="1" t="s">
        <v>1</v>
      </c>
      <c r="L6" s="1"/>
      <c r="M6" s="1"/>
    </row>
    <row r="7" spans="1:13" x14ac:dyDescent="0.25">
      <c r="F7" t="s">
        <v>8</v>
      </c>
    </row>
    <row r="8" spans="1:13" x14ac:dyDescent="0.25">
      <c r="A8" t="s">
        <v>4</v>
      </c>
      <c r="F8">
        <v>100</v>
      </c>
      <c r="G8">
        <v>259.8</v>
      </c>
      <c r="H8">
        <f>F8*G8</f>
        <v>25980</v>
      </c>
      <c r="K8">
        <v>315</v>
      </c>
      <c r="L8">
        <f>F8*K8</f>
        <v>31500</v>
      </c>
    </row>
    <row r="9" spans="1:13" x14ac:dyDescent="0.25">
      <c r="A9" t="s">
        <v>5</v>
      </c>
      <c r="F9">
        <v>100</v>
      </c>
      <c r="G9">
        <v>19.45</v>
      </c>
      <c r="H9">
        <f t="shared" ref="H9:H11" si="0">F9*G9</f>
        <v>1945</v>
      </c>
      <c r="K9">
        <v>21</v>
      </c>
      <c r="L9">
        <f>F9*K9</f>
        <v>2100</v>
      </c>
    </row>
    <row r="10" spans="1:13" x14ac:dyDescent="0.25">
      <c r="A10" t="s">
        <v>6</v>
      </c>
      <c r="F10">
        <v>100</v>
      </c>
      <c r="G10">
        <v>85</v>
      </c>
      <c r="H10">
        <f t="shared" si="0"/>
        <v>8500</v>
      </c>
      <c r="K10">
        <v>84</v>
      </c>
      <c r="L10">
        <f t="shared" ref="L10:L11" si="1">F10*K10</f>
        <v>8400</v>
      </c>
    </row>
    <row r="11" spans="1:13" x14ac:dyDescent="0.25">
      <c r="A11" t="s">
        <v>7</v>
      </c>
      <c r="F11">
        <v>15</v>
      </c>
      <c r="G11">
        <v>35</v>
      </c>
      <c r="H11">
        <f t="shared" si="0"/>
        <v>525</v>
      </c>
      <c r="K11">
        <v>36</v>
      </c>
      <c r="L11">
        <f t="shared" si="1"/>
        <v>540</v>
      </c>
    </row>
    <row r="13" spans="1:13" x14ac:dyDescent="0.25">
      <c r="H13" s="2">
        <f>SUM(H8:H12)</f>
        <v>36950</v>
      </c>
      <c r="L13" s="2">
        <f>SUM(L8:L12)</f>
        <v>42540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GGFSadmin</dc:creator>
  <cp:lastModifiedBy>Wilson, Jennifer</cp:lastModifiedBy>
  <dcterms:created xsi:type="dcterms:W3CDTF">2020-01-07T15:35:03Z</dcterms:created>
  <dcterms:modified xsi:type="dcterms:W3CDTF">2020-01-09T17:04:37Z</dcterms:modified>
</cp:coreProperties>
</file>