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Bids and Specs, Informal\2019 Informal Bids\PD19-0424N_Integrated Hardware System\"/>
    </mc:Choice>
  </mc:AlternateContent>
  <bookViews>
    <workbookView xWindow="0" yWindow="0" windowWidth="25200" windowHeight="118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G13" i="1"/>
  <c r="I8" i="1"/>
  <c r="I9" i="1"/>
  <c r="I10" i="1"/>
  <c r="I11" i="1"/>
  <c r="I12" i="1"/>
  <c r="I7" i="1"/>
  <c r="G8" i="1"/>
  <c r="G9" i="1"/>
  <c r="G10" i="1"/>
  <c r="G11" i="1"/>
  <c r="G12" i="1"/>
  <c r="G7" i="1"/>
</calcChain>
</file>

<file path=xl/sharedStrings.xml><?xml version="1.0" encoding="utf-8"?>
<sst xmlns="http://schemas.openxmlformats.org/spreadsheetml/2006/main" count="12" uniqueCount="11">
  <si>
    <t>PD19-0424N</t>
  </si>
  <si>
    <t>INTEGRATED HARDWARE SYSTEM</t>
  </si>
  <si>
    <t>CDCE, INC.</t>
  </si>
  <si>
    <t>MALOR &amp; COMPANY INC.</t>
  </si>
  <si>
    <t>Brother PocketJet 722 Printer</t>
  </si>
  <si>
    <t>14' power adapter bare wires</t>
  </si>
  <si>
    <t>10' USB PocketJet Printer data cables</t>
  </si>
  <si>
    <t>In-Vehicle Rugged printer/roll paper</t>
  </si>
  <si>
    <t>Case - PocketJet Thermal paper</t>
  </si>
  <si>
    <t>Honeywell Xenon Scanner</t>
  </si>
  <si>
    <t>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</si>
</sst>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1" xfId="0" applyBorder="1"/>
    <xf numFmtId="44" fontId="2" fillId="0" borderId="1" xfId="1" applyFont="1" applyBorder="1"/>
    <xf numFmtId="44" fontId="2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tabSelected="1" workbookViewId="0">
      <selection activeCell="I13" sqref="I13"/>
    </sheetView>
  </sheetViews>
  <sheetFormatPr defaultRowHeight="15" x14ac:dyDescent="0.25"/>
  <cols>
    <col min="5" max="5" width="9.140625" style="1"/>
    <col min="7" max="7" width="11.5703125" style="1" bestFit="1" customWidth="1"/>
    <col min="9" max="9" width="11.5703125" bestFit="1" customWidth="1"/>
  </cols>
  <sheetData>
    <row r="2" spans="1:9" x14ac:dyDescent="0.25">
      <c r="E2" s="1" t="s">
        <v>0</v>
      </c>
    </row>
    <row r="3" spans="1:9" x14ac:dyDescent="0.25">
      <c r="D3" t="s">
        <v>1</v>
      </c>
    </row>
    <row r="5" spans="1:9" x14ac:dyDescent="0.25">
      <c r="F5" t="s">
        <v>2</v>
      </c>
      <c r="H5" t="s">
        <v>3</v>
      </c>
    </row>
    <row r="6" spans="1:9" x14ac:dyDescent="0.25">
      <c r="G6" s="1" t="s">
        <v>10</v>
      </c>
      <c r="I6" t="s">
        <v>10</v>
      </c>
    </row>
    <row r="7" spans="1:9" x14ac:dyDescent="0.25">
      <c r="A7" t="s">
        <v>4</v>
      </c>
      <c r="E7" s="1">
        <v>100</v>
      </c>
      <c r="F7">
        <v>315</v>
      </c>
      <c r="G7" s="1">
        <f>E7*F7</f>
        <v>31500</v>
      </c>
      <c r="H7">
        <v>103</v>
      </c>
      <c r="I7">
        <f>E7*H7</f>
        <v>10300</v>
      </c>
    </row>
    <row r="8" spans="1:9" x14ac:dyDescent="0.25">
      <c r="A8" t="s">
        <v>5</v>
      </c>
      <c r="E8" s="1">
        <v>100</v>
      </c>
      <c r="F8">
        <v>21</v>
      </c>
      <c r="G8" s="1">
        <f t="shared" ref="G8:G12" si="0">E8*F8</f>
        <v>2100</v>
      </c>
      <c r="H8">
        <v>15</v>
      </c>
      <c r="I8">
        <f t="shared" ref="I8:I12" si="1">E8*H8</f>
        <v>1500</v>
      </c>
    </row>
    <row r="9" spans="1:9" x14ac:dyDescent="0.25">
      <c r="A9" t="s">
        <v>6</v>
      </c>
      <c r="E9" s="1">
        <v>100</v>
      </c>
      <c r="F9">
        <v>10.65</v>
      </c>
      <c r="G9" s="1">
        <f t="shared" si="0"/>
        <v>1065</v>
      </c>
      <c r="H9">
        <v>12</v>
      </c>
      <c r="I9">
        <f t="shared" si="1"/>
        <v>1200</v>
      </c>
    </row>
    <row r="10" spans="1:9" x14ac:dyDescent="0.25">
      <c r="A10" t="s">
        <v>7</v>
      </c>
      <c r="E10" s="1">
        <v>100</v>
      </c>
      <c r="F10">
        <v>84</v>
      </c>
      <c r="G10" s="1">
        <f t="shared" si="0"/>
        <v>8400</v>
      </c>
      <c r="H10">
        <v>75</v>
      </c>
      <c r="I10">
        <f t="shared" si="1"/>
        <v>7500</v>
      </c>
    </row>
    <row r="11" spans="1:9" x14ac:dyDescent="0.25">
      <c r="A11" t="s">
        <v>8</v>
      </c>
      <c r="E11" s="1">
        <v>15</v>
      </c>
      <c r="F11">
        <v>36</v>
      </c>
      <c r="G11" s="1">
        <f t="shared" si="0"/>
        <v>540</v>
      </c>
      <c r="H11">
        <v>70</v>
      </c>
      <c r="I11">
        <f t="shared" si="1"/>
        <v>1050</v>
      </c>
    </row>
    <row r="12" spans="1:9" x14ac:dyDescent="0.25">
      <c r="A12" t="s">
        <v>9</v>
      </c>
      <c r="E12" s="1">
        <v>100</v>
      </c>
      <c r="F12">
        <v>200</v>
      </c>
      <c r="G12" s="1">
        <f t="shared" si="0"/>
        <v>20000</v>
      </c>
      <c r="H12">
        <v>350</v>
      </c>
      <c r="I12">
        <f t="shared" si="1"/>
        <v>35000</v>
      </c>
    </row>
    <row r="13" spans="1:9" x14ac:dyDescent="0.25">
      <c r="G13" s="2">
        <f>SUM(G7:G12)</f>
        <v>63605</v>
      </c>
      <c r="I13" s="3">
        <f>SUM(I7:I12)</f>
        <v>56550</v>
      </c>
    </row>
  </sheetData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Tacoma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GGFSadmin</dc:creator>
  <cp:lastModifiedBy>GGFSadmin</cp:lastModifiedBy>
  <dcterms:created xsi:type="dcterms:W3CDTF">2019-11-26T20:07:04Z</dcterms:created>
  <dcterms:modified xsi:type="dcterms:W3CDTF">2019-11-26T20:16:15Z</dcterms:modified>
</cp:coreProperties>
</file>