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ids and Specs, Formal\2017 Sealed Bids\PS17-0278F Mobile Workforce Management Solution Replacement RFP\"/>
    </mc:Choice>
  </mc:AlternateContent>
  <bookViews>
    <workbookView xWindow="360" yWindow="165" windowWidth="16995" windowHeight="10035" tabRatio="711" activeTab="4"/>
  </bookViews>
  <sheets>
    <sheet name="Tab 1 - Assumptions" sheetId="36" r:id="rId1"/>
    <sheet name="Tab 2 MWM Software" sheetId="49" r:id="rId2"/>
    <sheet name="Tab 3 MWM Services" sheetId="50" r:id="rId3"/>
    <sheet name="Tab 4 Staffing Plan" sheetId="47" r:id="rId4"/>
    <sheet name="Tab 5 Cost Rollup" sheetId="45" r:id="rId5"/>
    <sheet name="Tab 6 - Hardware" sheetId="48" r:id="rId6"/>
    <sheet name="Tab 7 Rate Card" sheetId="46" r:id="rId7"/>
  </sheets>
  <definedNames>
    <definedName name="company_name">'Tab 1 - Assumptions'!$G$3</definedName>
    <definedName name="File_name">'Tab 1 - Assumptions'!$H$7</definedName>
    <definedName name="Start_year" localSheetId="1">'Tab 5 Cost Rollup'!#REF!</definedName>
    <definedName name="Start_year" localSheetId="2">'Tab 5 Cost Rollup'!#REF!</definedName>
    <definedName name="Start_year">'Tab 5 Cost Rollup'!#REF!</definedName>
    <definedName name="Start_year2">'Tab 5 Cost Rollup'!#REF!</definedName>
    <definedName name="Submittal_date">'Tab 1 - Assumptions'!$H$5</definedName>
  </definedNames>
  <calcPr calcId="162913" calcMode="manual"/>
</workbook>
</file>

<file path=xl/calcChain.xml><?xml version="1.0" encoding="utf-8"?>
<calcChain xmlns="http://schemas.openxmlformats.org/spreadsheetml/2006/main">
  <c r="C6" i="50" l="1"/>
  <c r="C5" i="50"/>
  <c r="C4" i="50"/>
  <c r="C6" i="49"/>
  <c r="C5" i="49"/>
  <c r="C4" i="49"/>
  <c r="C6" i="47"/>
  <c r="C5" i="47"/>
  <c r="C4" i="47"/>
  <c r="D15" i="47"/>
  <c r="D16" i="47"/>
  <c r="D17" i="47"/>
  <c r="D18" i="47"/>
  <c r="D19" i="47"/>
  <c r="D20" i="47"/>
  <c r="D21" i="47"/>
  <c r="D22" i="47"/>
  <c r="D23" i="47"/>
  <c r="D24" i="47"/>
  <c r="D25" i="47"/>
  <c r="F26" i="47"/>
  <c r="G26" i="47"/>
  <c r="H26" i="47"/>
  <c r="I26" i="47"/>
  <c r="J26" i="47"/>
  <c r="K26" i="47"/>
  <c r="L26" i="47"/>
  <c r="M26" i="47"/>
  <c r="N26" i="47"/>
  <c r="O26" i="47"/>
  <c r="P26" i="47"/>
  <c r="F28" i="47"/>
  <c r="G28" i="47"/>
  <c r="H28" i="47"/>
  <c r="I28" i="47"/>
  <c r="J28" i="47"/>
  <c r="K28" i="47"/>
  <c r="L28" i="47"/>
  <c r="M28" i="47"/>
  <c r="N28" i="47"/>
  <c r="O28" i="47"/>
  <c r="O39" i="47" s="1"/>
  <c r="P28" i="47"/>
  <c r="F29" i="47"/>
  <c r="G29" i="47"/>
  <c r="H29" i="47"/>
  <c r="I29" i="47"/>
  <c r="J29" i="47"/>
  <c r="K29" i="47"/>
  <c r="L29" i="47"/>
  <c r="M29" i="47"/>
  <c r="N29" i="47"/>
  <c r="O29" i="47"/>
  <c r="P29" i="47"/>
  <c r="F30" i="47"/>
  <c r="G30" i="47"/>
  <c r="H30" i="47"/>
  <c r="I30" i="47"/>
  <c r="J30" i="47"/>
  <c r="K30" i="47"/>
  <c r="L30" i="47"/>
  <c r="M30" i="47"/>
  <c r="N30" i="47"/>
  <c r="O30" i="47"/>
  <c r="P30" i="47"/>
  <c r="F31" i="47"/>
  <c r="G31" i="47"/>
  <c r="D31" i="47" s="1"/>
  <c r="H31" i="47"/>
  <c r="I31" i="47"/>
  <c r="J31" i="47"/>
  <c r="K31" i="47"/>
  <c r="L31" i="47"/>
  <c r="M31" i="47"/>
  <c r="N31" i="47"/>
  <c r="O31" i="47"/>
  <c r="P31" i="47"/>
  <c r="F32" i="47"/>
  <c r="G32" i="47"/>
  <c r="H32" i="47"/>
  <c r="I32" i="47"/>
  <c r="J32" i="47"/>
  <c r="K32" i="47"/>
  <c r="L32" i="47"/>
  <c r="M32" i="47"/>
  <c r="N32" i="47"/>
  <c r="O32" i="47"/>
  <c r="P32" i="47"/>
  <c r="F33" i="47"/>
  <c r="G33" i="47"/>
  <c r="H33" i="47"/>
  <c r="I33" i="47"/>
  <c r="J33" i="47"/>
  <c r="K33" i="47"/>
  <c r="L33" i="47"/>
  <c r="M33" i="47"/>
  <c r="N33" i="47"/>
  <c r="O33" i="47"/>
  <c r="P33" i="47"/>
  <c r="F34" i="47"/>
  <c r="G34" i="47"/>
  <c r="H34" i="47"/>
  <c r="I34" i="47"/>
  <c r="J34" i="47"/>
  <c r="K34" i="47"/>
  <c r="L34" i="47"/>
  <c r="M34" i="47"/>
  <c r="N34" i="47"/>
  <c r="O34" i="47"/>
  <c r="P34" i="47"/>
  <c r="F35" i="47"/>
  <c r="G35" i="47"/>
  <c r="D35" i="47" s="1"/>
  <c r="H35" i="47"/>
  <c r="I35" i="47"/>
  <c r="J35" i="47"/>
  <c r="K35" i="47"/>
  <c r="L35" i="47"/>
  <c r="M35" i="47"/>
  <c r="N35" i="47"/>
  <c r="O35" i="47"/>
  <c r="P35" i="47"/>
  <c r="F36" i="47"/>
  <c r="G36" i="47"/>
  <c r="H36" i="47"/>
  <c r="I36" i="47"/>
  <c r="J36" i="47"/>
  <c r="K36" i="47"/>
  <c r="L36" i="47"/>
  <c r="M36" i="47"/>
  <c r="N36" i="47"/>
  <c r="O36" i="47"/>
  <c r="P36" i="47"/>
  <c r="F37" i="47"/>
  <c r="G37" i="47"/>
  <c r="H37" i="47"/>
  <c r="I37" i="47"/>
  <c r="J37" i="47"/>
  <c r="K37" i="47"/>
  <c r="L37" i="47"/>
  <c r="M37" i="47"/>
  <c r="N37" i="47"/>
  <c r="O37" i="47"/>
  <c r="P37" i="47"/>
  <c r="F38" i="47"/>
  <c r="G38" i="47"/>
  <c r="H38" i="47"/>
  <c r="I38" i="47"/>
  <c r="J38" i="47"/>
  <c r="K38" i="47"/>
  <c r="L38" i="47"/>
  <c r="M38" i="47"/>
  <c r="N38" i="47"/>
  <c r="O38" i="47"/>
  <c r="P38" i="47"/>
  <c r="K39" i="47"/>
  <c r="C4" i="45"/>
  <c r="C5" i="45"/>
  <c r="C6" i="45"/>
  <c r="D14" i="45"/>
  <c r="E14" i="45" s="1"/>
  <c r="F14" i="45" s="1"/>
  <c r="G14" i="45" s="1"/>
  <c r="H14" i="45" s="1"/>
  <c r="I14" i="45" s="1"/>
  <c r="J14" i="45" s="1"/>
  <c r="C4" i="48"/>
  <c r="C5" i="48"/>
  <c r="C6" i="48"/>
  <c r="C5" i="46"/>
  <c r="C6" i="46"/>
  <c r="C7" i="46"/>
  <c r="G39" i="47" l="1"/>
  <c r="N39" i="47"/>
  <c r="J39" i="47"/>
  <c r="F39" i="47"/>
  <c r="D39" i="47" s="1"/>
  <c r="M39" i="47"/>
  <c r="I39" i="47"/>
  <c r="P39" i="47"/>
  <c r="L39" i="47"/>
  <c r="H39" i="47"/>
  <c r="D36" i="47"/>
  <c r="D32" i="47"/>
  <c r="D37" i="47"/>
  <c r="D33" i="47"/>
  <c r="D29" i="47"/>
  <c r="D28" i="47"/>
  <c r="D38" i="47"/>
  <c r="D34" i="47"/>
  <c r="D30" i="47"/>
  <c r="D26" i="47"/>
</calcChain>
</file>

<file path=xl/sharedStrings.xml><?xml version="1.0" encoding="utf-8"?>
<sst xmlns="http://schemas.openxmlformats.org/spreadsheetml/2006/main" count="160" uniqueCount="91">
  <si>
    <t>3. Clearly distinguish between required (to meet scope and requirements) vs. those that are optional</t>
    <phoneticPr fontId="8" type="noConversion"/>
  </si>
  <si>
    <t>4. Please clearly distinguish between services that are required to meet scope vs. those that are optional.</t>
    <phoneticPr fontId="2" type="noConversion"/>
  </si>
  <si>
    <t>4. Indicate if prices are estimates based on provision by 3rd parties</t>
    <phoneticPr fontId="2" type="noConversion"/>
  </si>
  <si>
    <t>Escalation Assumption, if applicable;  Other key assumptions (e.g. not to exceed, estimated, T&amp;M, etc)</t>
    <phoneticPr fontId="8" type="noConversion"/>
  </si>
  <si>
    <t>Unit Price (if applicable)</t>
    <phoneticPr fontId="2" type="noConversion"/>
  </si>
  <si>
    <t>Total Price</t>
    <phoneticPr fontId="2" type="noConversion"/>
  </si>
  <si>
    <t xml:space="preserve">Hardware Requirements </t>
    <phoneticPr fontId="2" type="noConversion"/>
  </si>
  <si>
    <t>(include memory requirements, and processor requirements for database servers and application servers)</t>
    <phoneticPr fontId="8" type="noConversion"/>
  </si>
  <si>
    <t>modify role descriptions if appropriate</t>
    <phoneticPr fontId="8" type="noConversion"/>
  </si>
  <si>
    <t xml:space="preserve">add columns </t>
    <phoneticPr fontId="8" type="noConversion"/>
  </si>
  <si>
    <t>as necessary</t>
    <phoneticPr fontId="8" type="noConversion"/>
  </si>
  <si>
    <t>System Hardware Requirements</t>
    <phoneticPr fontId="8" type="noConversion"/>
  </si>
  <si>
    <t>Include list of key assumptions below:</t>
    <phoneticPr fontId="2" type="noConversion"/>
  </si>
  <si>
    <t>Total Hours</t>
    <phoneticPr fontId="8" type="noConversion"/>
  </si>
  <si>
    <t>Total $$</t>
    <phoneticPr fontId="8" type="noConversion"/>
  </si>
  <si>
    <t>Please provide staffing plan assumptions.  Indicate clearly between required / core vs. optional.</t>
    <phoneticPr fontId="2" type="noConversion"/>
  </si>
  <si>
    <t>Resource Description</t>
  </si>
  <si>
    <t>Program Manager</t>
  </si>
  <si>
    <t>Hours Billed</t>
  </si>
  <si>
    <t>Delivery Lead</t>
    <phoneticPr fontId="8" type="noConversion"/>
  </si>
  <si>
    <t>Role</t>
    <phoneticPr fontId="8" type="noConversion"/>
  </si>
  <si>
    <t>Travel Expenses</t>
    <phoneticPr fontId="8" type="noConversion"/>
  </si>
  <si>
    <t>Data Conversion Services</t>
    <phoneticPr fontId="8" type="noConversion"/>
  </si>
  <si>
    <t>Indicate any standard adjustments to rate card if any (e.g. periodic adjustments, escalators, credit mechanisms, volume discounts etc)</t>
    <phoneticPr fontId="2" type="noConversion"/>
  </si>
  <si>
    <t>Configuration Services</t>
    <phoneticPr fontId="8" type="noConversion"/>
  </si>
  <si>
    <t>Hardware Design Services</t>
    <phoneticPr fontId="8" type="noConversion"/>
  </si>
  <si>
    <t>Integration Design Services</t>
    <phoneticPr fontId="8" type="noConversion"/>
  </si>
  <si>
    <t>On-Going Support Services</t>
    <phoneticPr fontId="8" type="noConversion"/>
  </si>
  <si>
    <t xml:space="preserve">List various Services that are required or optional.  Use the breakout provided to organize. </t>
    <phoneticPr fontId="2" type="noConversion"/>
  </si>
  <si>
    <t>2. Insert rows as and if necessary</t>
  </si>
  <si>
    <t>Please include the name of your company in the file name:</t>
  </si>
  <si>
    <t>2. Please provide as a hard coded item the date of your submittal here:</t>
  </si>
  <si>
    <t xml:space="preserve">3. Please provide as a hard coded item the name of your file here.  </t>
  </si>
  <si>
    <t>List Type (e.g. parameter such as $/meter, etc)</t>
  </si>
  <si>
    <t xml:space="preserve">Responder: </t>
  </si>
  <si>
    <t>Qty</t>
  </si>
  <si>
    <t>Date</t>
  </si>
  <si>
    <t>File Name</t>
  </si>
  <si>
    <t>= submittal_date (transfers date to other sheets)</t>
  </si>
  <si>
    <t>= file_name (transfers file name to other sheets)</t>
  </si>
  <si>
    <t>= company_name (transfers company name to other sheets)</t>
  </si>
  <si>
    <t>1. Please provide the name of your company here:</t>
  </si>
  <si>
    <t>Testing Services</t>
    <phoneticPr fontId="8" type="noConversion"/>
  </si>
  <si>
    <t>Vendor Price</t>
    <phoneticPr fontId="8" type="noConversion"/>
  </si>
  <si>
    <t>Architect</t>
    <phoneticPr fontId="8" type="noConversion"/>
  </si>
  <si>
    <t>Trainer</t>
    <phoneticPr fontId="8" type="noConversion"/>
  </si>
  <si>
    <t>Solution provider should modify this sheet as necessary to accommodate the completeness of the description of all proposed costs.</t>
    <phoneticPr fontId="8" type="noConversion"/>
  </si>
  <si>
    <t>Average rate/hr</t>
    <phoneticPr fontId="8" type="noConversion"/>
  </si>
  <si>
    <t>Please provide the rate card available for quoted or optional services, as applicable</t>
    <phoneticPr fontId="2" type="noConversion"/>
  </si>
  <si>
    <t>Total</t>
    <phoneticPr fontId="8" type="noConversion"/>
  </si>
  <si>
    <t>Core Bundle (to meet requirements)</t>
    <phoneticPr fontId="8" type="noConversion"/>
  </si>
  <si>
    <t>Optional Items</t>
    <phoneticPr fontId="8" type="noConversion"/>
  </si>
  <si>
    <r>
      <t xml:space="preserve">Please provide the roll up total cost associated with your proposed pricing.  </t>
    </r>
    <r>
      <rPr>
        <b/>
        <sz val="8"/>
        <rFont val="Tw Cen MT"/>
        <family val="2"/>
      </rPr>
      <t xml:space="preserve">Distinguish between what is core/required, and what is optional. </t>
    </r>
    <phoneticPr fontId="2" type="noConversion"/>
  </si>
  <si>
    <t>Vendor Pricing: Upfront  Licensing Software Products and Capabilities (include any embedded licenses)</t>
    <phoneticPr fontId="8" type="noConversion"/>
  </si>
  <si>
    <t xml:space="preserve">Vendor Pricing:  Software Maintenance Services </t>
    <phoneticPr fontId="8" type="noConversion"/>
  </si>
  <si>
    <t>Other</t>
    <phoneticPr fontId="8" type="noConversion"/>
  </si>
  <si>
    <t>Initial Licenses, Modules, Adapters, Other</t>
    <phoneticPr fontId="2" type="noConversion"/>
  </si>
  <si>
    <t>Study Year:</t>
  </si>
  <si>
    <t>Year</t>
  </si>
  <si>
    <t>Project Management Services</t>
    <phoneticPr fontId="8" type="noConversion"/>
  </si>
  <si>
    <t>Training Services</t>
    <phoneticPr fontId="8" type="noConversion"/>
  </si>
  <si>
    <t>Installation Services</t>
    <phoneticPr fontId="8" type="noConversion"/>
  </si>
  <si>
    <t>Vendor Pricing:  Services (except for software maintenance which is below)</t>
    <phoneticPr fontId="8" type="noConversion"/>
  </si>
  <si>
    <t>Custom Report Development</t>
    <phoneticPr fontId="8" type="noConversion"/>
  </si>
  <si>
    <t>Support Services During Warranty Period</t>
    <phoneticPr fontId="8" type="noConversion"/>
  </si>
  <si>
    <t>4. Indicate any embedded licenses, or any third party licenses (e.g. databases);  indicate if pricing for 3rd party products are estimated or firm</t>
  </si>
  <si>
    <t>3. Please avoid ambiguity.  Use "n/a", or "included", or "no bid"  or "meets" or "exceeds" where appropriate</t>
  </si>
  <si>
    <t>(exclude services otherwise provided or bundled in annual maintenance charges shown elsewhere)</t>
  </si>
  <si>
    <t>On-Going Software Maintenance and Other Fees:  Licenses, Modules, Adapters, Other Fees</t>
  </si>
  <si>
    <t>List Type (e.g. parameter such as $/tag, etc)</t>
  </si>
  <si>
    <t>Network Design Services</t>
  </si>
  <si>
    <t>List Type (e.g. parameter such as $/point, $/hour, $/month, $/RTU, etc)</t>
  </si>
  <si>
    <t>Network Installation, Monitoring and Tuning Services</t>
  </si>
  <si>
    <t>1. See pricing instructions.  Provide pricing for all proposed MWM Software Requirements</t>
  </si>
  <si>
    <t>1. See pricing instructions.  Provide pricing for all proposed MWM  Service Requirements</t>
  </si>
  <si>
    <t>MWMInstallation Services</t>
  </si>
  <si>
    <t>Vendor Pricing:  Other Maintenance, Operations and/or on-going Support Services</t>
  </si>
  <si>
    <t>List by Environment (Production, Test, Development)</t>
  </si>
  <si>
    <t>Data Migration Services</t>
  </si>
  <si>
    <t>vendor xyz</t>
  </si>
  <si>
    <t>my file</t>
  </si>
  <si>
    <t xml:space="preserve">The goal here is compiling a fair estimate, completeness, "traceability" to requirements, and ensuring COT/TPU understands required vs. optional items.  </t>
  </si>
  <si>
    <t>1. See pricing instructions.  Provide pricing for all proposed MWM Hardware Requirements</t>
  </si>
  <si>
    <t xml:space="preserve">Also distinguish between what is provided directly by you and what is proposed as being sourced by other parties.  </t>
  </si>
  <si>
    <t>PS17-0278F - Mobile Workforce Management Solution Replacement</t>
  </si>
  <si>
    <t>PS17-0278F - Mobile Workforce Management Solution Replacement - Services</t>
  </si>
  <si>
    <t>PS17-0278F - Mobile Workforce Management Solution Replacement - Software</t>
  </si>
  <si>
    <t>PS17-0278F - Mobile Workforce Management Solution Replacement - Staffing Plan</t>
  </si>
  <si>
    <t>PS17-0278F - Mobile Workforce Management Solution Replacement - Hardware Requirements</t>
  </si>
  <si>
    <t>PS17-0278F - Mobile Workforce Management Solution Replacement - Rate Card</t>
  </si>
  <si>
    <t>PS17-0278F - Mobile Workforce Management Solution Replacement - Total Cost of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</si>
</sst>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0.000"/>
    <numFmt numFmtId="167" formatCode="[$-409]d\-mmm\-yy;@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sz val="8"/>
      <name val="Tw Cen MT"/>
      <family val="2"/>
    </font>
    <font>
      <i/>
      <sz val="8"/>
      <name val="Tw Cen MT"/>
      <family val="2"/>
    </font>
    <font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Tw Cen MT"/>
      <family val="2"/>
    </font>
    <font>
      <i/>
      <sz val="10"/>
      <name val="Arial"/>
      <family val="2"/>
    </font>
    <font>
      <sz val="11"/>
      <color indexed="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" fillId="0" borderId="0"/>
  </cellStyleXfs>
  <cellXfs count="81">
    <xf numFmtId="0" fontId="0" fillId="0" borderId="0" xfId="0" applyNumberFormat="1" applyFont="1" applyAlignment="1"/>
    <xf numFmtId="0" fontId="3" fillId="0" borderId="0" xfId="4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4" xfId="0" applyNumberFormat="1" applyFont="1" applyFill="1" applyBorder="1" applyAlignment="1">
      <alignment horizontal="left" vertical="center" indent="2"/>
    </xf>
    <xf numFmtId="0" fontId="3" fillId="0" borderId="5" xfId="0" applyNumberFormat="1" applyFont="1" applyFill="1" applyBorder="1" applyAlignment="1">
      <alignment horizontal="left" vertical="center" indent="2"/>
    </xf>
    <xf numFmtId="0" fontId="3" fillId="3" borderId="6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3" fillId="0" borderId="4" xfId="0" applyNumberFormat="1" applyFont="1" applyFill="1" applyBorder="1" applyAlignment="1">
      <alignment horizontal="left" vertical="center" indent="1"/>
    </xf>
    <xf numFmtId="0" fontId="3" fillId="0" borderId="12" xfId="0" applyNumberFormat="1" applyFont="1" applyFill="1" applyBorder="1" applyAlignment="1">
      <alignment horizontal="left" vertical="center" indent="2"/>
    </xf>
    <xf numFmtId="0" fontId="0" fillId="4" borderId="13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14" xfId="0" applyNumberFormat="1" applyFont="1" applyFill="1" applyBorder="1" applyAlignment="1"/>
    <xf numFmtId="0" fontId="0" fillId="0" borderId="1" xfId="0" applyNumberFormat="1" applyFont="1" applyBorder="1" applyAlignment="1"/>
    <xf numFmtId="0" fontId="0" fillId="0" borderId="15" xfId="0" applyNumberFormat="1" applyFont="1" applyBorder="1" applyAlignment="1"/>
    <xf numFmtId="0" fontId="0" fillId="0" borderId="16" xfId="0" applyNumberFormat="1" applyFont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left" vertical="center"/>
    </xf>
    <xf numFmtId="0" fontId="3" fillId="0" borderId="13" xfId="0" quotePrefix="1" applyNumberFormat="1" applyFont="1" applyBorder="1" applyAlignment="1">
      <alignment horizontal="left" vertical="center" indent="2"/>
    </xf>
    <xf numFmtId="0" fontId="3" fillId="0" borderId="0" xfId="0" quotePrefix="1" applyNumberFormat="1" applyFont="1" applyBorder="1" applyAlignment="1">
      <alignment horizontal="left" vertical="center" indent="2"/>
    </xf>
    <xf numFmtId="6" fontId="0" fillId="0" borderId="9" xfId="0" applyNumberFormat="1" applyFont="1" applyBorder="1" applyAlignment="1"/>
    <xf numFmtId="0" fontId="3" fillId="0" borderId="17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0" fillId="0" borderId="19" xfId="0" applyNumberFormat="1" applyFont="1" applyBorder="1" applyAlignment="1"/>
    <xf numFmtId="164" fontId="2" fillId="5" borderId="0" xfId="0" applyFont="1" applyFill="1" applyBorder="1" applyAlignment="1">
      <alignment horizontal="left" vertical="center"/>
    </xf>
    <xf numFmtId="1" fontId="2" fillId="5" borderId="0" xfId="0" applyNumberFormat="1" applyFont="1" applyFill="1" applyBorder="1" applyAlignment="1">
      <alignment horizontal="center" vertical="center"/>
    </xf>
    <xf numFmtId="164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164" fontId="9" fillId="0" borderId="0" xfId="0" applyFont="1" applyBorder="1" applyAlignment="1">
      <alignment vertical="center"/>
    </xf>
    <xf numFmtId="164" fontId="2" fillId="0" borderId="0" xfId="0" applyFont="1" applyBorder="1" applyAlignment="1">
      <alignment horizontal="left" vertical="center"/>
    </xf>
    <xf numFmtId="42" fontId="2" fillId="0" borderId="0" xfId="1" applyNumberFormat="1" applyFont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0" fillId="0" borderId="0" xfId="0" applyNumberFormat="1" applyFont="1" applyAlignment="1"/>
    <xf numFmtId="164" fontId="10" fillId="0" borderId="0" xfId="0" applyFont="1">
      <alignment horizontal="left" wrapText="1"/>
    </xf>
    <xf numFmtId="164" fontId="5" fillId="4" borderId="6" xfId="0" applyFont="1" applyFill="1" applyBorder="1" applyAlignment="1">
      <alignment horizontal="center"/>
    </xf>
    <xf numFmtId="164" fontId="3" fillId="0" borderId="6" xfId="0" applyFont="1" applyBorder="1" applyAlignment="1">
      <alignment horizontal="left"/>
    </xf>
    <xf numFmtId="44" fontId="3" fillId="0" borderId="6" xfId="2" applyFont="1" applyBorder="1"/>
    <xf numFmtId="164" fontId="3" fillId="0" borderId="6" xfId="0" applyFont="1" applyBorder="1">
      <alignment horizontal="left" wrapText="1"/>
    </xf>
    <xf numFmtId="0" fontId="3" fillId="0" borderId="0" xfId="0" applyNumberFormat="1" applyFont="1" applyAlignment="1"/>
    <xf numFmtId="37" fontId="3" fillId="0" borderId="6" xfId="2" applyNumberFormat="1" applyFont="1" applyBorder="1"/>
    <xf numFmtId="165" fontId="3" fillId="0" borderId="6" xfId="2" applyNumberFormat="1" applyFont="1" applyBorder="1"/>
    <xf numFmtId="164" fontId="3" fillId="0" borderId="6" xfId="0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2" fillId="0" borderId="0" xfId="0" applyNumberFormat="1" applyFont="1" applyAlignment="1"/>
    <xf numFmtId="0" fontId="6" fillId="0" borderId="0" xfId="4" applyFont="1" applyAlignment="1">
      <alignment vertical="center"/>
    </xf>
    <xf numFmtId="0" fontId="2" fillId="0" borderId="0" xfId="0" applyNumberFormat="1" applyFont="1" applyFill="1" applyAlignment="1"/>
    <xf numFmtId="165" fontId="3" fillId="6" borderId="6" xfId="2" applyNumberFormat="1" applyFont="1" applyFill="1" applyBorder="1"/>
    <xf numFmtId="165" fontId="5" fillId="6" borderId="6" xfId="2" applyNumberFormat="1" applyFont="1" applyFill="1" applyBorder="1"/>
    <xf numFmtId="0" fontId="3" fillId="0" borderId="6" xfId="0" applyNumberFormat="1" applyFont="1" applyFill="1" applyBorder="1" applyAlignment="1">
      <alignment horizontal="left" vertical="center"/>
    </xf>
    <xf numFmtId="0" fontId="12" fillId="0" borderId="0" xfId="0" applyNumberFormat="1" applyFont="1" applyAlignment="1"/>
    <xf numFmtId="0" fontId="3" fillId="7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6" borderId="20" xfId="0" applyNumberFormat="1" applyFont="1" applyFill="1" applyBorder="1" applyAlignment="1">
      <alignment horizontal="center" vertical="center"/>
    </xf>
    <xf numFmtId="0" fontId="3" fillId="6" borderId="21" xfId="0" applyNumberFormat="1" applyFont="1" applyFill="1" applyBorder="1" applyAlignment="1">
      <alignment horizontal="center" vertical="center"/>
    </xf>
    <xf numFmtId="0" fontId="3" fillId="6" borderId="22" xfId="0" applyNumberFormat="1" applyFont="1" applyFill="1" applyBorder="1" applyAlignment="1">
      <alignment horizontal="center" vertical="center"/>
    </xf>
    <xf numFmtId="167" fontId="3" fillId="6" borderId="20" xfId="0" applyNumberFormat="1" applyFont="1" applyFill="1" applyBorder="1" applyAlignment="1">
      <alignment horizontal="center" vertical="center"/>
    </xf>
    <xf numFmtId="167" fontId="3" fillId="6" borderId="21" xfId="0" applyNumberFormat="1" applyFont="1" applyFill="1" applyBorder="1" applyAlignment="1">
      <alignment horizontal="center" vertical="center"/>
    </xf>
    <xf numFmtId="167" fontId="3" fillId="6" borderId="22" xfId="0" applyNumberFormat="1" applyFont="1" applyFill="1" applyBorder="1" applyAlignment="1">
      <alignment horizontal="center" vertical="center"/>
    </xf>
    <xf numFmtId="0" fontId="3" fillId="6" borderId="6" xfId="4" applyFont="1" applyFill="1" applyBorder="1" applyAlignment="1">
      <alignment horizontal="center" vertical="center"/>
    </xf>
    <xf numFmtId="167" fontId="3" fillId="6" borderId="6" xfId="4" applyNumberFormat="1" applyFont="1" applyFill="1" applyBorder="1" applyAlignment="1">
      <alignment horizontal="center" vertical="center"/>
    </xf>
    <xf numFmtId="164" fontId="3" fillId="0" borderId="6" xfId="0" applyFont="1" applyBorder="1" applyAlignment="1">
      <alignment horizontal="left" vertical="center" wrapText="1"/>
    </xf>
    <xf numFmtId="0" fontId="6" fillId="6" borderId="6" xfId="4" applyFont="1" applyFill="1" applyBorder="1" applyAlignment="1">
      <alignment horizontal="center" vertical="center"/>
    </xf>
    <xf numFmtId="167" fontId="6" fillId="6" borderId="6" xfId="4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eutral" xfId="3" builtinId="28" customBuiltin="1"/>
    <cellStyle name="Normal" xfId="0" builtinId="0"/>
    <cellStyle name="Normal_Appendix G - Meters Forms by Segment and Connection Code (Summary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  <pageSetUpPr fitToPage="1"/>
  </sheetPr>
  <dimension ref="A1:R15"/>
  <sheetViews>
    <sheetView zoomScale="115" zoomScaleNormal="115" workbookViewId="0"/>
  </sheetViews>
  <sheetFormatPr defaultRowHeight="12.75"/>
  <cols>
    <col min="1" max="1" width="5.42578125" style="2" customWidth="1"/>
    <col min="2" max="6" width="9.140625" style="2"/>
    <col min="7" max="7" width="15.140625" style="2" customWidth="1"/>
    <col min="8" max="16384" width="9.140625" style="2"/>
  </cols>
  <sheetData>
    <row r="1" spans="1:18">
      <c r="A1" s="69" t="s">
        <v>84</v>
      </c>
    </row>
    <row r="2" spans="1:18" ht="13.5" thickBot="1"/>
    <row r="3" spans="1:18" ht="13.5" thickBot="1">
      <c r="B3" s="2" t="s">
        <v>41</v>
      </c>
      <c r="G3" s="70" t="s">
        <v>79</v>
      </c>
      <c r="H3" s="71"/>
      <c r="I3" s="72"/>
      <c r="J3" s="30" t="s">
        <v>40</v>
      </c>
      <c r="K3" s="29"/>
      <c r="L3" s="29"/>
    </row>
    <row r="4" spans="1:18" ht="13.5" thickBot="1"/>
    <row r="5" spans="1:18" ht="13.5" thickBot="1">
      <c r="B5" s="2" t="s">
        <v>31</v>
      </c>
      <c r="G5" s="28"/>
      <c r="H5" s="73">
        <v>42917</v>
      </c>
      <c r="I5" s="74"/>
      <c r="J5" s="75"/>
      <c r="K5" s="30" t="s">
        <v>38</v>
      </c>
      <c r="L5" s="31"/>
      <c r="M5" s="31"/>
    </row>
    <row r="6" spans="1:18" ht="13.5" thickBot="1">
      <c r="G6" s="28"/>
      <c r="H6" s="28"/>
    </row>
    <row r="7" spans="1:18" ht="13.5" thickBot="1">
      <c r="B7" s="2" t="s">
        <v>32</v>
      </c>
      <c r="G7" s="28"/>
      <c r="H7" s="70" t="s">
        <v>80</v>
      </c>
      <c r="I7" s="71"/>
      <c r="J7" s="72"/>
      <c r="K7" s="30" t="s">
        <v>39</v>
      </c>
      <c r="Q7" s="31"/>
      <c r="R7" s="31"/>
    </row>
    <row r="8" spans="1:18">
      <c r="B8" s="2" t="s">
        <v>30</v>
      </c>
      <c r="G8" s="28"/>
      <c r="H8" s="28"/>
    </row>
    <row r="10" spans="1:18">
      <c r="G10" s="28"/>
      <c r="H10" s="28"/>
    </row>
    <row r="13" spans="1:18" ht="6.75" customHeigh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5" spans="1:18" ht="15.75">
      <c r="B15" s="68" t="s">
        <v>12</v>
      </c>
    </row>
  </sheetData>
  <mergeCells count="3">
    <mergeCell ref="G3:I3"/>
    <mergeCell ref="H5:J5"/>
    <mergeCell ref="H7:J7"/>
  </mergeCells>
  <phoneticPr fontId="2" type="noConversion"/>
  <dataValidations count="1">
    <dataValidation type="date" allowBlank="1" showInputMessage="1" showErrorMessage="1" sqref="H5:J5">
      <formula1>42917</formula1>
      <formula2>42979</formula2>
    </dataValidation>
  </dataValidations>
  <pageMargins left="0.75" right="0.75" top="1" bottom="1" header="0.5" footer="0.5"/>
  <pageSetup scale="86" fitToHeight="30" orientation="landscape" r:id="rId1"/>
  <headerFooter alignWithMargins="0">
    <oddHeader>&amp;L&amp;F</oddHeader>
    <oddFooter>&amp;L&amp;A&amp;R&amp;P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0"/>
  <sheetViews>
    <sheetView zoomScale="115" zoomScaleNormal="115" workbookViewId="0"/>
  </sheetViews>
  <sheetFormatPr defaultColWidth="8.85546875" defaultRowHeight="12.75"/>
  <cols>
    <col min="1" max="1" width="6.140625" customWidth="1"/>
    <col min="2" max="2" width="58.140625" customWidth="1"/>
    <col min="3" max="7" width="17.140625" customWidth="1"/>
  </cols>
  <sheetData>
    <row r="2" spans="2:7">
      <c r="B2" s="69" t="s">
        <v>86</v>
      </c>
    </row>
    <row r="3" spans="2:7" ht="15.75">
      <c r="B3" s="8"/>
    </row>
    <row r="4" spans="2:7" s="3" customFormat="1" ht="12.75" customHeight="1">
      <c r="B4" s="12" t="s">
        <v>34</v>
      </c>
      <c r="C4" s="76" t="str">
        <f>company_name</f>
        <v>vendor xyz</v>
      </c>
      <c r="D4" s="76"/>
      <c r="E4" s="76"/>
      <c r="F4" s="2"/>
      <c r="G4" s="2"/>
    </row>
    <row r="5" spans="2:7" s="3" customFormat="1" ht="12.75" customHeight="1">
      <c r="B5" s="12" t="s">
        <v>36</v>
      </c>
      <c r="C5" s="77">
        <f>Submittal_date</f>
        <v>42917</v>
      </c>
      <c r="D5" s="77"/>
      <c r="E5" s="77"/>
      <c r="F5" s="2"/>
      <c r="G5" s="2"/>
    </row>
    <row r="6" spans="2:7" s="3" customFormat="1" ht="12.75" customHeight="1">
      <c r="B6" s="12" t="s">
        <v>37</v>
      </c>
      <c r="C6" s="76" t="str">
        <f>File_name</f>
        <v>my file</v>
      </c>
      <c r="D6" s="76"/>
      <c r="E6" s="76"/>
      <c r="F6" s="2"/>
      <c r="G6" s="2"/>
    </row>
    <row r="7" spans="2:7">
      <c r="B7" s="4"/>
    </row>
    <row r="8" spans="2:7">
      <c r="B8" s="1" t="s">
        <v>73</v>
      </c>
    </row>
    <row r="9" spans="2:7">
      <c r="B9" s="1" t="s">
        <v>29</v>
      </c>
    </row>
    <row r="10" spans="2:7">
      <c r="B10" s="44" t="s">
        <v>0</v>
      </c>
    </row>
    <row r="11" spans="2:7">
      <c r="B11" s="9" t="s">
        <v>65</v>
      </c>
    </row>
    <row r="12" spans="2:7" ht="13.5" thickBot="1">
      <c r="B12" s="9"/>
    </row>
    <row r="13" spans="2:7" ht="63" customHeight="1">
      <c r="C13" s="5" t="s">
        <v>69</v>
      </c>
      <c r="D13" s="6" t="s">
        <v>3</v>
      </c>
      <c r="E13" s="6" t="s">
        <v>35</v>
      </c>
      <c r="F13" s="33" t="s">
        <v>4</v>
      </c>
      <c r="G13" s="7" t="s">
        <v>5</v>
      </c>
    </row>
    <row r="14" spans="2:7" ht="19.5" customHeight="1" thickBot="1">
      <c r="B14" s="13" t="s">
        <v>56</v>
      </c>
      <c r="C14" s="22"/>
      <c r="D14" s="23"/>
      <c r="E14" s="23"/>
      <c r="F14" s="23"/>
      <c r="G14" s="24"/>
    </row>
    <row r="15" spans="2:7">
      <c r="B15" s="21"/>
      <c r="C15" s="25"/>
      <c r="D15" s="14"/>
      <c r="E15" s="14"/>
      <c r="F15" s="34"/>
      <c r="G15" s="15"/>
    </row>
    <row r="16" spans="2:7">
      <c r="B16" s="20"/>
      <c r="C16" s="26"/>
      <c r="D16" s="16"/>
      <c r="E16" s="16"/>
      <c r="F16" s="35"/>
      <c r="G16" s="17"/>
    </row>
    <row r="17" spans="2:7">
      <c r="B17" s="20"/>
      <c r="C17" s="26"/>
      <c r="D17" s="16"/>
      <c r="E17" s="16"/>
      <c r="F17" s="35"/>
      <c r="G17" s="32"/>
    </row>
    <row r="18" spans="2:7">
      <c r="B18" s="20"/>
      <c r="C18" s="26"/>
      <c r="D18" s="16"/>
      <c r="E18" s="16"/>
      <c r="F18" s="35"/>
      <c r="G18" s="32"/>
    </row>
    <row r="19" spans="2:7">
      <c r="B19" s="20"/>
      <c r="C19" s="26"/>
      <c r="D19" s="16"/>
      <c r="E19" s="16"/>
      <c r="F19" s="35"/>
      <c r="G19" s="32"/>
    </row>
    <row r="20" spans="2:7">
      <c r="B20" s="20"/>
      <c r="C20" s="26"/>
      <c r="D20" s="16"/>
      <c r="E20" s="16"/>
      <c r="F20" s="35"/>
      <c r="G20" s="32"/>
    </row>
    <row r="21" spans="2:7">
      <c r="B21" s="20"/>
      <c r="C21" s="26"/>
      <c r="D21" s="16"/>
      <c r="E21" s="16"/>
      <c r="F21" s="35"/>
      <c r="G21" s="32"/>
    </row>
    <row r="22" spans="2:7">
      <c r="B22" s="20"/>
      <c r="C22" s="26"/>
      <c r="D22" s="16"/>
      <c r="E22" s="16"/>
      <c r="F22" s="35"/>
      <c r="G22" s="32"/>
    </row>
    <row r="23" spans="2:7">
      <c r="B23" s="20"/>
      <c r="C23" s="26"/>
      <c r="D23" s="16"/>
      <c r="E23" s="16"/>
      <c r="F23" s="35"/>
      <c r="G23" s="32"/>
    </row>
    <row r="24" spans="2:7">
      <c r="B24" s="20"/>
      <c r="C24" s="26"/>
      <c r="D24" s="16"/>
      <c r="E24" s="16"/>
      <c r="F24" s="35"/>
      <c r="G24" s="32"/>
    </row>
    <row r="25" spans="2:7">
      <c r="B25" s="20"/>
      <c r="C25" s="26"/>
      <c r="D25" s="16"/>
      <c r="E25" s="16"/>
      <c r="F25" s="35"/>
      <c r="G25" s="32"/>
    </row>
    <row r="26" spans="2:7">
      <c r="B26" s="20"/>
      <c r="C26" s="26"/>
      <c r="D26" s="16"/>
      <c r="E26" s="16"/>
      <c r="F26" s="35"/>
      <c r="G26" s="32"/>
    </row>
    <row r="27" spans="2:7">
      <c r="B27" s="20"/>
      <c r="C27" s="26"/>
      <c r="D27" s="16"/>
      <c r="E27" s="16"/>
      <c r="F27" s="35"/>
      <c r="G27" s="32"/>
    </row>
    <row r="28" spans="2:7">
      <c r="B28" s="20"/>
      <c r="C28" s="26"/>
      <c r="D28" s="16"/>
      <c r="E28" s="16"/>
      <c r="F28" s="35"/>
      <c r="G28" s="32"/>
    </row>
    <row r="29" spans="2:7">
      <c r="B29" s="20"/>
      <c r="C29" s="26"/>
      <c r="D29" s="16"/>
      <c r="E29" s="16"/>
      <c r="F29" s="35"/>
      <c r="G29" s="32"/>
    </row>
    <row r="30" spans="2:7">
      <c r="B30" s="20"/>
      <c r="C30" s="26"/>
      <c r="D30" s="16"/>
      <c r="E30" s="16"/>
      <c r="F30" s="35"/>
      <c r="G30" s="32"/>
    </row>
    <row r="31" spans="2:7">
      <c r="B31" s="20"/>
      <c r="C31" s="26"/>
      <c r="D31" s="16"/>
      <c r="E31" s="16"/>
      <c r="F31" s="35"/>
      <c r="G31" s="32"/>
    </row>
    <row r="32" spans="2:7">
      <c r="B32" s="20"/>
      <c r="C32" s="26"/>
      <c r="D32" s="16"/>
      <c r="E32" s="16"/>
      <c r="F32" s="35"/>
      <c r="G32" s="32"/>
    </row>
    <row r="33" spans="2:7">
      <c r="B33" s="20"/>
      <c r="C33" s="26"/>
      <c r="D33" s="16"/>
      <c r="E33" s="16"/>
      <c r="F33" s="35"/>
      <c r="G33" s="32"/>
    </row>
    <row r="34" spans="2:7">
      <c r="B34" s="20"/>
      <c r="C34" s="26"/>
      <c r="D34" s="16"/>
      <c r="E34" s="16"/>
      <c r="F34" s="35"/>
      <c r="G34" s="32"/>
    </row>
    <row r="35" spans="2:7">
      <c r="B35" s="20"/>
      <c r="C35" s="26"/>
      <c r="D35" s="16"/>
      <c r="E35" s="16"/>
      <c r="F35" s="35"/>
      <c r="G35" s="32"/>
    </row>
    <row r="36" spans="2:7">
      <c r="B36" s="20"/>
      <c r="C36" s="26"/>
      <c r="D36" s="16"/>
      <c r="E36" s="16"/>
      <c r="F36" s="35"/>
      <c r="G36" s="32"/>
    </row>
    <row r="37" spans="2:7">
      <c r="B37" s="20"/>
      <c r="C37" s="26"/>
      <c r="D37" s="16"/>
      <c r="E37" s="16"/>
      <c r="F37" s="35"/>
      <c r="G37" s="32"/>
    </row>
    <row r="38" spans="2:7">
      <c r="B38" s="20"/>
      <c r="C38" s="26"/>
      <c r="D38" s="16"/>
      <c r="E38" s="16"/>
      <c r="F38" s="35"/>
      <c r="G38" s="32"/>
    </row>
    <row r="39" spans="2:7">
      <c r="B39" s="20"/>
      <c r="C39" s="26"/>
      <c r="D39" s="16"/>
      <c r="E39" s="16"/>
      <c r="F39" s="35"/>
      <c r="G39" s="32"/>
    </row>
    <row r="40" spans="2:7">
      <c r="B40" s="20"/>
      <c r="C40" s="26"/>
      <c r="D40" s="16"/>
      <c r="E40" s="16"/>
      <c r="F40" s="35"/>
      <c r="G40" s="32"/>
    </row>
    <row r="41" spans="2:7">
      <c r="B41" s="20"/>
      <c r="C41" s="26"/>
      <c r="D41" s="16"/>
      <c r="E41" s="16"/>
      <c r="F41" s="35"/>
      <c r="G41" s="32"/>
    </row>
    <row r="42" spans="2:7">
      <c r="B42" s="20"/>
      <c r="C42" s="26"/>
      <c r="D42" s="16"/>
      <c r="E42" s="16"/>
      <c r="F42" s="35"/>
      <c r="G42" s="32"/>
    </row>
    <row r="43" spans="2:7">
      <c r="B43" s="20"/>
      <c r="C43" s="26"/>
      <c r="D43" s="16"/>
      <c r="E43" s="16"/>
      <c r="F43" s="35"/>
      <c r="G43" s="32"/>
    </row>
    <row r="44" spans="2:7">
      <c r="B44" s="20"/>
      <c r="C44" s="26"/>
      <c r="D44" s="16"/>
      <c r="E44" s="16"/>
      <c r="F44" s="35"/>
      <c r="G44" s="32"/>
    </row>
    <row r="45" spans="2:7">
      <c r="B45" s="20"/>
      <c r="C45" s="26"/>
      <c r="D45" s="16"/>
      <c r="E45" s="16"/>
      <c r="F45" s="35"/>
      <c r="G45" s="32"/>
    </row>
    <row r="46" spans="2:7">
      <c r="B46" s="20"/>
      <c r="C46" s="26"/>
      <c r="D46" s="16"/>
      <c r="E46" s="16"/>
      <c r="F46" s="35"/>
      <c r="G46" s="32"/>
    </row>
    <row r="47" spans="2:7">
      <c r="B47" s="20"/>
      <c r="C47" s="26"/>
      <c r="D47" s="16"/>
      <c r="E47" s="16"/>
      <c r="F47" s="35"/>
      <c r="G47" s="32"/>
    </row>
    <row r="48" spans="2:7">
      <c r="B48" s="20"/>
      <c r="C48" s="26"/>
      <c r="D48" s="16"/>
      <c r="E48" s="16"/>
      <c r="F48" s="35"/>
      <c r="G48" s="32"/>
    </row>
    <row r="49" spans="2:7">
      <c r="B49" s="20"/>
      <c r="C49" s="26"/>
      <c r="D49" s="16"/>
      <c r="E49" s="16"/>
      <c r="F49" s="35"/>
      <c r="G49" s="32"/>
    </row>
    <row r="50" spans="2:7" ht="19.5" customHeight="1">
      <c r="B50" s="13" t="s">
        <v>68</v>
      </c>
      <c r="C50" s="22"/>
      <c r="D50" s="23"/>
      <c r="E50" s="23"/>
      <c r="F50" s="23"/>
      <c r="G50" s="24"/>
    </row>
    <row r="51" spans="2:7">
      <c r="B51" s="20"/>
      <c r="C51" s="26"/>
      <c r="D51" s="16"/>
      <c r="E51" s="16"/>
      <c r="F51" s="35"/>
      <c r="G51" s="32"/>
    </row>
    <row r="52" spans="2:7">
      <c r="B52" s="20"/>
      <c r="C52" s="26"/>
      <c r="D52" s="16"/>
      <c r="E52" s="16"/>
      <c r="F52" s="35"/>
      <c r="G52" s="32"/>
    </row>
    <row r="53" spans="2:7">
      <c r="B53" s="20"/>
      <c r="C53" s="26"/>
      <c r="D53" s="16"/>
      <c r="E53" s="16"/>
      <c r="F53" s="35"/>
      <c r="G53" s="32"/>
    </row>
    <row r="54" spans="2:7">
      <c r="B54" s="20"/>
      <c r="C54" s="26"/>
      <c r="D54" s="16"/>
      <c r="E54" s="16"/>
      <c r="F54" s="35"/>
      <c r="G54" s="32"/>
    </row>
    <row r="55" spans="2:7">
      <c r="B55" s="20"/>
      <c r="C55" s="26"/>
      <c r="D55" s="16"/>
      <c r="E55" s="16"/>
      <c r="F55" s="35"/>
      <c r="G55" s="32"/>
    </row>
    <row r="56" spans="2:7">
      <c r="B56" s="20"/>
      <c r="C56" s="26"/>
      <c r="D56" s="16"/>
      <c r="E56" s="16"/>
      <c r="F56" s="35"/>
      <c r="G56" s="32"/>
    </row>
    <row r="57" spans="2:7">
      <c r="B57" s="20"/>
      <c r="C57" s="26"/>
      <c r="D57" s="16"/>
      <c r="E57" s="16"/>
      <c r="F57" s="35"/>
      <c r="G57" s="32"/>
    </row>
    <row r="58" spans="2:7">
      <c r="B58" s="20"/>
      <c r="C58" s="26"/>
      <c r="D58" s="16"/>
      <c r="E58" s="16"/>
      <c r="F58" s="35"/>
      <c r="G58" s="32"/>
    </row>
    <row r="59" spans="2:7">
      <c r="B59" s="20"/>
      <c r="C59" s="26"/>
      <c r="D59" s="16"/>
      <c r="E59" s="16"/>
      <c r="F59" s="35"/>
      <c r="G59" s="32"/>
    </row>
    <row r="60" spans="2:7">
      <c r="B60" s="20"/>
      <c r="C60" s="26"/>
      <c r="D60" s="16"/>
      <c r="E60" s="16"/>
      <c r="F60" s="35"/>
      <c r="G60" s="32"/>
    </row>
    <row r="61" spans="2:7">
      <c r="B61" s="20"/>
      <c r="C61" s="26"/>
      <c r="D61" s="16"/>
      <c r="E61" s="16"/>
      <c r="F61" s="35"/>
      <c r="G61" s="32"/>
    </row>
    <row r="62" spans="2:7">
      <c r="B62" s="20"/>
      <c r="C62" s="26"/>
      <c r="D62" s="16"/>
      <c r="E62" s="16"/>
      <c r="F62" s="35"/>
      <c r="G62" s="32"/>
    </row>
    <row r="63" spans="2:7">
      <c r="B63" s="20"/>
      <c r="C63" s="26"/>
      <c r="D63" s="16"/>
      <c r="E63" s="16"/>
      <c r="F63" s="35"/>
      <c r="G63" s="32"/>
    </row>
    <row r="64" spans="2:7">
      <c r="B64" s="20"/>
      <c r="C64" s="26"/>
      <c r="D64" s="16"/>
      <c r="E64" s="16"/>
      <c r="F64" s="35"/>
      <c r="G64" s="32"/>
    </row>
    <row r="65" spans="2:7">
      <c r="B65" s="20"/>
      <c r="C65" s="26"/>
      <c r="D65" s="16"/>
      <c r="E65" s="16"/>
      <c r="F65" s="35"/>
      <c r="G65" s="32"/>
    </row>
    <row r="66" spans="2:7">
      <c r="B66" s="20"/>
      <c r="C66" s="26"/>
      <c r="D66" s="16"/>
      <c r="E66" s="16"/>
      <c r="F66" s="35"/>
      <c r="G66" s="32"/>
    </row>
    <row r="67" spans="2:7">
      <c r="B67" s="20"/>
      <c r="C67" s="26"/>
      <c r="D67" s="16"/>
      <c r="E67" s="16"/>
      <c r="F67" s="35"/>
      <c r="G67" s="32"/>
    </row>
    <row r="68" spans="2:7">
      <c r="B68" s="20"/>
      <c r="C68" s="26"/>
      <c r="D68" s="16"/>
      <c r="E68" s="16"/>
      <c r="F68" s="35"/>
      <c r="G68" s="32"/>
    </row>
    <row r="69" spans="2:7">
      <c r="B69" s="20"/>
      <c r="C69" s="26"/>
      <c r="D69" s="16"/>
      <c r="E69" s="16"/>
      <c r="F69" s="35"/>
      <c r="G69" s="32"/>
    </row>
    <row r="70" spans="2:7">
      <c r="B70" s="20"/>
      <c r="C70" s="26"/>
      <c r="D70" s="16"/>
      <c r="E70" s="16"/>
      <c r="F70" s="35"/>
      <c r="G70" s="32"/>
    </row>
    <row r="71" spans="2:7">
      <c r="B71" s="20"/>
      <c r="C71" s="26"/>
      <c r="D71" s="16"/>
      <c r="E71" s="16"/>
      <c r="F71" s="35"/>
      <c r="G71" s="32"/>
    </row>
    <row r="72" spans="2:7">
      <c r="B72" s="20"/>
      <c r="C72" s="26"/>
      <c r="D72" s="16"/>
      <c r="E72" s="16"/>
      <c r="F72" s="35"/>
      <c r="G72" s="32"/>
    </row>
    <row r="73" spans="2:7">
      <c r="B73" s="20"/>
      <c r="C73" s="26"/>
      <c r="D73" s="16"/>
      <c r="E73" s="16"/>
      <c r="F73" s="35"/>
      <c r="G73" s="32"/>
    </row>
    <row r="74" spans="2:7">
      <c r="B74" s="20"/>
      <c r="C74" s="26"/>
      <c r="D74" s="16"/>
      <c r="E74" s="16"/>
      <c r="F74" s="35"/>
      <c r="G74" s="32"/>
    </row>
    <row r="75" spans="2:7">
      <c r="B75" s="20"/>
      <c r="C75" s="26"/>
      <c r="D75" s="16"/>
      <c r="E75" s="16"/>
      <c r="F75" s="35"/>
      <c r="G75" s="32"/>
    </row>
    <row r="76" spans="2:7">
      <c r="B76" s="20"/>
      <c r="C76" s="26"/>
      <c r="D76" s="16"/>
      <c r="E76" s="16"/>
      <c r="F76" s="35"/>
      <c r="G76" s="32"/>
    </row>
    <row r="77" spans="2:7">
      <c r="B77" s="20"/>
      <c r="C77" s="26"/>
      <c r="D77" s="16"/>
      <c r="E77" s="16"/>
      <c r="F77" s="35"/>
      <c r="G77" s="32"/>
    </row>
    <row r="78" spans="2:7">
      <c r="B78" s="20"/>
      <c r="C78" s="26"/>
      <c r="D78" s="16"/>
      <c r="E78" s="16"/>
      <c r="F78" s="35"/>
      <c r="G78" s="32"/>
    </row>
    <row r="79" spans="2:7">
      <c r="B79" s="20"/>
      <c r="C79" s="26"/>
      <c r="D79" s="16"/>
      <c r="E79" s="16"/>
      <c r="F79" s="35"/>
      <c r="G79" s="32"/>
    </row>
    <row r="80" spans="2:7">
      <c r="B80" s="20"/>
      <c r="C80" s="26"/>
      <c r="D80" s="16"/>
      <c r="E80" s="16"/>
      <c r="F80" s="35"/>
      <c r="G80" s="32"/>
    </row>
    <row r="81" spans="2:7">
      <c r="B81" s="10"/>
      <c r="C81" s="26"/>
      <c r="D81" s="16"/>
      <c r="E81" s="16"/>
      <c r="F81" s="35"/>
      <c r="G81" s="17"/>
    </row>
    <row r="82" spans="2:7">
      <c r="B82" s="20"/>
      <c r="C82" s="26"/>
      <c r="D82" s="16"/>
      <c r="E82" s="16"/>
      <c r="F82" s="35"/>
      <c r="G82" s="17"/>
    </row>
    <row r="83" spans="2:7">
      <c r="B83" s="20"/>
      <c r="C83" s="26"/>
      <c r="D83" s="16"/>
      <c r="E83" s="16"/>
      <c r="F83" s="35"/>
      <c r="G83" s="32"/>
    </row>
    <row r="84" spans="2:7">
      <c r="B84" s="10"/>
      <c r="C84" s="26"/>
      <c r="D84" s="16"/>
      <c r="E84" s="16"/>
      <c r="F84" s="35"/>
      <c r="G84" s="17"/>
    </row>
    <row r="85" spans="2:7">
      <c r="B85" s="20"/>
      <c r="C85" s="26"/>
      <c r="D85" s="16"/>
      <c r="E85" s="16"/>
      <c r="F85" s="35"/>
      <c r="G85" s="17"/>
    </row>
    <row r="86" spans="2:7">
      <c r="B86" s="20"/>
      <c r="C86" s="26"/>
      <c r="D86" s="16"/>
      <c r="E86" s="16"/>
      <c r="F86" s="35"/>
      <c r="G86" s="32"/>
    </row>
    <row r="87" spans="2:7">
      <c r="B87" s="10"/>
      <c r="C87" s="26"/>
      <c r="D87" s="16"/>
      <c r="E87" s="16"/>
      <c r="F87" s="35"/>
      <c r="G87" s="17"/>
    </row>
    <row r="88" spans="2:7">
      <c r="B88" s="20"/>
      <c r="C88" s="26"/>
      <c r="D88" s="16"/>
      <c r="E88" s="16"/>
      <c r="F88" s="35"/>
      <c r="G88" s="17"/>
    </row>
    <row r="89" spans="2:7">
      <c r="B89" s="10"/>
      <c r="C89" s="26"/>
      <c r="D89" s="16"/>
      <c r="E89" s="16"/>
      <c r="F89" s="35"/>
      <c r="G89" s="32"/>
    </row>
    <row r="90" spans="2:7" ht="13.5" thickBot="1">
      <c r="B90" s="11"/>
      <c r="C90" s="27"/>
      <c r="D90" s="18"/>
      <c r="E90" s="18"/>
      <c r="F90" s="36"/>
      <c r="G90" s="19"/>
    </row>
  </sheetData>
  <mergeCells count="3">
    <mergeCell ref="C4:E4"/>
    <mergeCell ref="C5:E5"/>
    <mergeCell ref="C6:E6"/>
  </mergeCells>
  <pageMargins left="0.75" right="0.75" top="1" bottom="1" header="0.5" footer="0.5"/>
  <pageSetup scale="81" fitToHeight="30" orientation="landscape" horizontalDpi="4294967292" verticalDpi="4294967292" r:id="rId1"/>
  <headerFooter alignWithMargins="0">
    <oddHeader>&amp;L&amp;F</oddHeader>
    <oddFooter>&amp;L&amp;A&amp;R&amp;P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9"/>
  <sheetViews>
    <sheetView zoomScale="115" zoomScaleNormal="115" workbookViewId="0">
      <selection activeCell="B3" sqref="B3"/>
    </sheetView>
  </sheetViews>
  <sheetFormatPr defaultColWidth="8.85546875" defaultRowHeight="12.75"/>
  <cols>
    <col min="1" max="1" width="6.140625" customWidth="1"/>
    <col min="2" max="2" width="67.42578125" customWidth="1"/>
    <col min="3" max="3" width="19.7109375" customWidth="1"/>
    <col min="4" max="4" width="17.7109375" customWidth="1"/>
    <col min="5" max="7" width="17.140625" customWidth="1"/>
  </cols>
  <sheetData>
    <row r="2" spans="2:9">
      <c r="B2" s="69" t="s">
        <v>85</v>
      </c>
    </row>
    <row r="3" spans="2:9" ht="15.75">
      <c r="B3" s="8"/>
    </row>
    <row r="4" spans="2:9" s="3" customFormat="1" ht="12.75" customHeight="1">
      <c r="B4" s="12" t="s">
        <v>34</v>
      </c>
      <c r="C4" s="76" t="str">
        <f>company_name</f>
        <v>vendor xyz</v>
      </c>
      <c r="D4" s="76"/>
      <c r="E4" s="76"/>
      <c r="F4" s="2"/>
      <c r="G4" s="2"/>
    </row>
    <row r="5" spans="2:9" s="3" customFormat="1" ht="12.75" customHeight="1">
      <c r="B5" s="12" t="s">
        <v>36</v>
      </c>
      <c r="C5" s="77">
        <f>Submittal_date</f>
        <v>42917</v>
      </c>
      <c r="D5" s="77"/>
      <c r="E5" s="77"/>
      <c r="F5" s="2"/>
      <c r="G5" s="2"/>
    </row>
    <row r="6" spans="2:9" s="3" customFormat="1" ht="12.75" customHeight="1">
      <c r="B6" s="12" t="s">
        <v>37</v>
      </c>
      <c r="C6" s="76" t="str">
        <f>File_name</f>
        <v>my file</v>
      </c>
      <c r="D6" s="76"/>
      <c r="E6" s="76"/>
      <c r="F6" s="2"/>
      <c r="G6" s="2"/>
    </row>
    <row r="7" spans="2:9">
      <c r="B7" s="4"/>
    </row>
    <row r="8" spans="2:9">
      <c r="B8" s="1" t="s">
        <v>74</v>
      </c>
    </row>
    <row r="9" spans="2:9">
      <c r="B9" s="1" t="s">
        <v>29</v>
      </c>
    </row>
    <row r="10" spans="2:9">
      <c r="B10" s="9" t="s">
        <v>66</v>
      </c>
    </row>
    <row r="11" spans="2:9">
      <c r="B11" s="44" t="s">
        <v>1</v>
      </c>
    </row>
    <row r="12" spans="2:9" ht="13.5" thickBot="1">
      <c r="B12" s="9"/>
    </row>
    <row r="13" spans="2:9" ht="63" customHeight="1">
      <c r="C13" s="5" t="s">
        <v>71</v>
      </c>
      <c r="D13" s="6" t="s">
        <v>3</v>
      </c>
      <c r="E13" s="6" t="s">
        <v>35</v>
      </c>
      <c r="F13" s="33" t="s">
        <v>4</v>
      </c>
      <c r="G13" s="7" t="s">
        <v>5</v>
      </c>
      <c r="I13" s="56"/>
    </row>
    <row r="14" spans="2:9" ht="39.75" customHeight="1" thickBot="1">
      <c r="B14" s="13" t="s">
        <v>28</v>
      </c>
      <c r="C14" s="22"/>
      <c r="D14" s="23"/>
      <c r="E14" s="23"/>
      <c r="F14" s="23"/>
      <c r="G14" s="24"/>
    </row>
    <row r="15" spans="2:9">
      <c r="B15" s="21"/>
      <c r="C15" s="25"/>
      <c r="D15" s="14"/>
      <c r="E15" s="14"/>
      <c r="F15" s="34"/>
      <c r="G15" s="15"/>
    </row>
    <row r="16" spans="2:9">
      <c r="B16" s="20" t="s">
        <v>59</v>
      </c>
      <c r="C16" s="26"/>
      <c r="D16" s="16"/>
      <c r="E16" s="16"/>
      <c r="F16" s="35"/>
      <c r="G16" s="17"/>
    </row>
    <row r="17" spans="2:7">
      <c r="B17" s="20"/>
      <c r="C17" s="26"/>
      <c r="D17" s="16"/>
      <c r="E17" s="16"/>
      <c r="F17" s="35"/>
      <c r="G17" s="17"/>
    </row>
    <row r="18" spans="2:7">
      <c r="B18" s="20"/>
      <c r="C18" s="26"/>
      <c r="D18" s="16"/>
      <c r="E18" s="16"/>
      <c r="F18" s="35"/>
      <c r="G18" s="32"/>
    </row>
    <row r="19" spans="2:7">
      <c r="B19" s="20"/>
      <c r="C19" s="26"/>
      <c r="D19" s="16"/>
      <c r="E19" s="16"/>
      <c r="F19" s="35"/>
      <c r="G19" s="32"/>
    </row>
    <row r="20" spans="2:7">
      <c r="B20" s="20" t="s">
        <v>25</v>
      </c>
      <c r="C20" s="26"/>
      <c r="D20" s="16"/>
      <c r="E20" s="16"/>
      <c r="F20" s="35"/>
      <c r="G20" s="32"/>
    </row>
    <row r="21" spans="2:7">
      <c r="B21" s="20"/>
      <c r="C21" s="26"/>
      <c r="D21" s="16"/>
      <c r="E21" s="16"/>
      <c r="F21" s="35"/>
      <c r="G21" s="32"/>
    </row>
    <row r="22" spans="2:7">
      <c r="B22" s="20"/>
      <c r="C22" s="26"/>
      <c r="D22" s="16"/>
      <c r="E22" s="16"/>
      <c r="F22" s="35"/>
      <c r="G22" s="32"/>
    </row>
    <row r="23" spans="2:7">
      <c r="B23" s="20"/>
      <c r="C23" s="26"/>
      <c r="D23" s="16"/>
      <c r="E23" s="16"/>
      <c r="F23" s="35"/>
      <c r="G23" s="32"/>
    </row>
    <row r="24" spans="2:7">
      <c r="B24" s="20" t="s">
        <v>26</v>
      </c>
      <c r="C24" s="26"/>
      <c r="D24" s="16"/>
      <c r="E24" s="16"/>
      <c r="F24" s="35"/>
      <c r="G24" s="32"/>
    </row>
    <row r="25" spans="2:7">
      <c r="B25" s="20"/>
      <c r="C25" s="26"/>
      <c r="D25" s="16"/>
      <c r="E25" s="16"/>
      <c r="F25" s="35"/>
      <c r="G25" s="32"/>
    </row>
    <row r="26" spans="2:7">
      <c r="B26" s="20"/>
      <c r="C26" s="26"/>
      <c r="D26" s="16"/>
      <c r="E26" s="16"/>
      <c r="F26" s="35"/>
      <c r="G26" s="32"/>
    </row>
    <row r="27" spans="2:7">
      <c r="B27" s="20"/>
      <c r="C27" s="26"/>
      <c r="D27" s="16"/>
      <c r="E27" s="16"/>
      <c r="F27" s="35"/>
      <c r="G27" s="32"/>
    </row>
    <row r="28" spans="2:7">
      <c r="B28" s="20" t="s">
        <v>70</v>
      </c>
      <c r="C28" s="26"/>
      <c r="D28" s="16"/>
      <c r="E28" s="16"/>
      <c r="F28" s="35"/>
      <c r="G28" s="32"/>
    </row>
    <row r="29" spans="2:7">
      <c r="B29" s="20"/>
      <c r="C29" s="26"/>
      <c r="D29" s="16"/>
      <c r="E29" s="16"/>
      <c r="F29" s="35"/>
      <c r="G29" s="32"/>
    </row>
    <row r="30" spans="2:7">
      <c r="B30" s="20"/>
      <c r="C30" s="26"/>
      <c r="D30" s="16"/>
      <c r="E30" s="16"/>
      <c r="F30" s="35"/>
      <c r="G30" s="32"/>
    </row>
    <row r="31" spans="2:7">
      <c r="B31" s="20"/>
      <c r="C31" s="26"/>
      <c r="D31" s="16"/>
      <c r="E31" s="16"/>
      <c r="F31" s="35"/>
      <c r="G31" s="32"/>
    </row>
    <row r="32" spans="2:7">
      <c r="B32" s="20" t="s">
        <v>75</v>
      </c>
      <c r="C32" s="26"/>
      <c r="D32" s="16"/>
      <c r="E32" s="16"/>
      <c r="F32" s="35"/>
      <c r="G32" s="32"/>
    </row>
    <row r="33" spans="2:7">
      <c r="B33" s="20"/>
      <c r="C33" s="26"/>
      <c r="D33" s="16"/>
      <c r="E33" s="16"/>
      <c r="F33" s="35"/>
      <c r="G33" s="32"/>
    </row>
    <row r="34" spans="2:7">
      <c r="B34" s="20"/>
      <c r="C34" s="26"/>
      <c r="D34" s="16"/>
      <c r="E34" s="16"/>
      <c r="F34" s="35"/>
      <c r="G34" s="32"/>
    </row>
    <row r="35" spans="2:7">
      <c r="B35" s="20"/>
      <c r="C35" s="26"/>
      <c r="D35" s="16"/>
      <c r="E35" s="16"/>
      <c r="F35" s="35"/>
      <c r="G35" s="32"/>
    </row>
    <row r="36" spans="2:7" ht="12" customHeight="1">
      <c r="B36" s="20" t="s">
        <v>72</v>
      </c>
      <c r="C36" s="26"/>
      <c r="D36" s="16"/>
      <c r="E36" s="16"/>
      <c r="F36" s="35"/>
      <c r="G36" s="32"/>
    </row>
    <row r="37" spans="2:7">
      <c r="B37" s="20"/>
      <c r="C37" s="26"/>
      <c r="D37" s="16"/>
      <c r="E37" s="16"/>
      <c r="F37" s="35"/>
      <c r="G37" s="32"/>
    </row>
    <row r="38" spans="2:7">
      <c r="B38" s="20"/>
      <c r="C38" s="26"/>
      <c r="D38" s="16"/>
      <c r="E38" s="16"/>
      <c r="F38" s="35"/>
      <c r="G38" s="32"/>
    </row>
    <row r="39" spans="2:7">
      <c r="B39" s="20" t="s">
        <v>78</v>
      </c>
      <c r="C39" s="26"/>
      <c r="D39" s="16"/>
      <c r="E39" s="16"/>
      <c r="F39" s="35"/>
      <c r="G39" s="32"/>
    </row>
    <row r="40" spans="2:7">
      <c r="B40" s="20"/>
      <c r="C40" s="26"/>
      <c r="D40" s="16"/>
      <c r="E40" s="16"/>
      <c r="F40" s="35"/>
      <c r="G40" s="32"/>
    </row>
    <row r="41" spans="2:7">
      <c r="B41" s="20"/>
      <c r="C41" s="26"/>
      <c r="D41" s="16"/>
      <c r="E41" s="16"/>
      <c r="F41" s="35"/>
      <c r="G41" s="32"/>
    </row>
    <row r="42" spans="2:7">
      <c r="B42" s="20"/>
      <c r="C42" s="26"/>
      <c r="D42" s="16"/>
      <c r="E42" s="16"/>
      <c r="F42" s="35"/>
      <c r="G42" s="32"/>
    </row>
    <row r="43" spans="2:7">
      <c r="B43" s="20" t="s">
        <v>24</v>
      </c>
      <c r="C43" s="26"/>
      <c r="D43" s="16"/>
      <c r="E43" s="16"/>
      <c r="F43" s="35"/>
      <c r="G43" s="32"/>
    </row>
    <row r="44" spans="2:7">
      <c r="B44" s="20"/>
      <c r="C44" s="26"/>
      <c r="D44" s="16"/>
      <c r="E44" s="16"/>
      <c r="F44" s="35"/>
      <c r="G44" s="32"/>
    </row>
    <row r="45" spans="2:7">
      <c r="B45" s="20"/>
      <c r="C45" s="26"/>
      <c r="D45" s="16"/>
      <c r="E45" s="16"/>
      <c r="F45" s="35"/>
      <c r="G45" s="32"/>
    </row>
    <row r="46" spans="2:7">
      <c r="B46" s="20"/>
      <c r="C46" s="26"/>
      <c r="D46" s="16"/>
      <c r="E46" s="16"/>
      <c r="F46" s="35"/>
      <c r="G46" s="32"/>
    </row>
    <row r="47" spans="2:7">
      <c r="B47" s="20"/>
      <c r="C47" s="26"/>
      <c r="D47" s="16"/>
      <c r="E47" s="16"/>
      <c r="F47" s="35"/>
      <c r="G47" s="32"/>
    </row>
    <row r="48" spans="2:7">
      <c r="B48" s="20" t="s">
        <v>60</v>
      </c>
      <c r="C48" s="26"/>
      <c r="D48" s="16"/>
      <c r="E48" s="16"/>
      <c r="F48" s="35"/>
      <c r="G48" s="32"/>
    </row>
    <row r="49" spans="2:7">
      <c r="B49" s="20"/>
      <c r="C49" s="26"/>
      <c r="D49" s="16"/>
      <c r="E49" s="16"/>
      <c r="F49" s="35"/>
      <c r="G49" s="32"/>
    </row>
    <row r="50" spans="2:7">
      <c r="B50" s="20"/>
      <c r="C50" s="26"/>
      <c r="D50" s="16"/>
      <c r="E50" s="16"/>
      <c r="F50" s="35"/>
      <c r="G50" s="32"/>
    </row>
    <row r="51" spans="2:7">
      <c r="B51" s="20"/>
      <c r="C51" s="26"/>
      <c r="D51" s="16"/>
      <c r="E51" s="16"/>
      <c r="F51" s="35"/>
      <c r="G51" s="32"/>
    </row>
    <row r="52" spans="2:7">
      <c r="B52" s="20" t="s">
        <v>42</v>
      </c>
      <c r="C52" s="26"/>
      <c r="D52" s="16"/>
      <c r="E52" s="16"/>
      <c r="F52" s="35"/>
      <c r="G52" s="32"/>
    </row>
    <row r="53" spans="2:7">
      <c r="B53" s="20"/>
      <c r="C53" s="26"/>
      <c r="D53" s="16"/>
      <c r="E53" s="16"/>
      <c r="F53" s="35"/>
      <c r="G53" s="32"/>
    </row>
    <row r="54" spans="2:7">
      <c r="B54" s="20"/>
      <c r="C54" s="26"/>
      <c r="D54" s="16"/>
      <c r="E54" s="16"/>
      <c r="F54" s="35"/>
      <c r="G54" s="32"/>
    </row>
    <row r="55" spans="2:7">
      <c r="B55" s="20"/>
      <c r="C55" s="26"/>
      <c r="D55" s="16"/>
      <c r="E55" s="16"/>
      <c r="F55" s="35"/>
      <c r="G55" s="32"/>
    </row>
    <row r="56" spans="2:7">
      <c r="B56" s="20" t="s">
        <v>64</v>
      </c>
      <c r="C56" s="26"/>
      <c r="D56" s="16"/>
      <c r="E56" s="16"/>
      <c r="F56" s="35"/>
      <c r="G56" s="32"/>
    </row>
    <row r="57" spans="2:7">
      <c r="B57" s="20"/>
      <c r="C57" s="26"/>
      <c r="D57" s="16"/>
      <c r="E57" s="16"/>
      <c r="F57" s="35"/>
      <c r="G57" s="32"/>
    </row>
    <row r="58" spans="2:7">
      <c r="B58" s="20"/>
      <c r="C58" s="26"/>
      <c r="D58" s="16"/>
      <c r="E58" s="16"/>
      <c r="F58" s="35"/>
      <c r="G58" s="32"/>
    </row>
    <row r="59" spans="2:7">
      <c r="B59" s="20"/>
      <c r="C59" s="26"/>
      <c r="D59" s="16"/>
      <c r="E59" s="16"/>
      <c r="F59" s="35"/>
      <c r="G59" s="32"/>
    </row>
    <row r="60" spans="2:7">
      <c r="B60" s="20" t="s">
        <v>27</v>
      </c>
      <c r="C60" s="26"/>
      <c r="D60" s="16"/>
      <c r="E60" s="16"/>
      <c r="F60" s="35"/>
      <c r="G60" s="32"/>
    </row>
    <row r="61" spans="2:7">
      <c r="B61" s="20" t="s">
        <v>67</v>
      </c>
      <c r="C61" s="26"/>
      <c r="D61" s="16"/>
      <c r="E61" s="16"/>
      <c r="F61" s="35"/>
      <c r="G61" s="32"/>
    </row>
    <row r="62" spans="2:7">
      <c r="B62" s="20"/>
      <c r="C62" s="26"/>
      <c r="D62" s="16"/>
      <c r="E62" s="16"/>
      <c r="F62" s="35"/>
      <c r="G62" s="32"/>
    </row>
    <row r="63" spans="2:7">
      <c r="B63" s="20"/>
      <c r="C63" s="26"/>
      <c r="D63" s="16"/>
      <c r="E63" s="16"/>
      <c r="F63" s="35"/>
      <c r="G63" s="32"/>
    </row>
    <row r="64" spans="2:7">
      <c r="B64" s="20"/>
      <c r="C64" s="26"/>
      <c r="D64" s="16"/>
      <c r="E64" s="16"/>
      <c r="F64" s="35"/>
      <c r="G64" s="32"/>
    </row>
    <row r="65" spans="2:7">
      <c r="B65" s="20"/>
      <c r="C65" s="26"/>
      <c r="D65" s="16"/>
      <c r="E65" s="16"/>
      <c r="F65" s="35"/>
      <c r="G65" s="32"/>
    </row>
    <row r="66" spans="2:7">
      <c r="B66" s="20" t="s">
        <v>21</v>
      </c>
      <c r="C66" s="26"/>
      <c r="D66" s="16"/>
      <c r="E66" s="16"/>
      <c r="F66" s="35"/>
      <c r="G66" s="32"/>
    </row>
    <row r="67" spans="2:7">
      <c r="B67" s="20"/>
      <c r="C67" s="26"/>
      <c r="D67" s="16"/>
      <c r="E67" s="16"/>
      <c r="F67" s="35"/>
      <c r="G67" s="32"/>
    </row>
    <row r="68" spans="2:7">
      <c r="B68" s="10"/>
      <c r="C68" s="26"/>
      <c r="D68" s="16"/>
      <c r="E68" s="16"/>
      <c r="F68" s="35"/>
      <c r="G68" s="32"/>
    </row>
    <row r="69" spans="2:7" ht="13.5" thickBot="1">
      <c r="B69" s="11"/>
      <c r="C69" s="26"/>
      <c r="D69" s="16"/>
      <c r="E69" s="16"/>
      <c r="F69" s="35"/>
      <c r="G69" s="32"/>
    </row>
  </sheetData>
  <mergeCells count="3">
    <mergeCell ref="C4:E4"/>
    <mergeCell ref="C5:E5"/>
    <mergeCell ref="C6:E6"/>
  </mergeCells>
  <pageMargins left="0.75" right="0.75" top="1" bottom="1" header="0.5" footer="0.5"/>
  <pageSetup scale="76" fitToHeight="30" orientation="landscape" horizontalDpi="4294967292" verticalDpi="4294967292" r:id="rId1"/>
  <headerFooter alignWithMargins="0">
    <oddHeader>&amp;L&amp;F</oddHeader>
    <oddFooter>&amp;L&amp;A&amp;R&amp;P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1"/>
  <sheetViews>
    <sheetView zoomScale="115" zoomScaleNormal="115" workbookViewId="0">
      <selection activeCell="B3" sqref="B3"/>
    </sheetView>
  </sheetViews>
  <sheetFormatPr defaultColWidth="11.42578125" defaultRowHeight="12.75"/>
  <cols>
    <col min="1" max="1" width="5.28515625" customWidth="1"/>
    <col min="2" max="2" width="14.42578125" customWidth="1"/>
    <col min="3" max="3" width="35.85546875" bestFit="1" customWidth="1"/>
    <col min="5" max="5" width="4.28515625" customWidth="1"/>
  </cols>
  <sheetData>
    <row r="2" spans="2:17" ht="15.75">
      <c r="B2" s="8" t="s">
        <v>87</v>
      </c>
    </row>
    <row r="3" spans="2:17" ht="15.75">
      <c r="B3" s="8"/>
    </row>
    <row r="4" spans="2:17">
      <c r="B4" s="12" t="s">
        <v>34</v>
      </c>
      <c r="C4" s="76" t="str">
        <f>company_name</f>
        <v>vendor xyz</v>
      </c>
      <c r="D4" s="76"/>
    </row>
    <row r="5" spans="2:17">
      <c r="B5" s="12" t="s">
        <v>36</v>
      </c>
      <c r="C5" s="77">
        <f>Submittal_date</f>
        <v>42917</v>
      </c>
      <c r="D5" s="77"/>
    </row>
    <row r="6" spans="2:17">
      <c r="B6" s="12" t="s">
        <v>37</v>
      </c>
      <c r="C6" s="76" t="str">
        <f>File_name</f>
        <v>my file</v>
      </c>
      <c r="D6" s="76"/>
    </row>
    <row r="7" spans="2:17">
      <c r="B7" s="4"/>
    </row>
    <row r="8" spans="2:17">
      <c r="B8" s="1" t="s">
        <v>15</v>
      </c>
    </row>
    <row r="9" spans="2:17">
      <c r="B9" s="1"/>
    </row>
    <row r="10" spans="2:17">
      <c r="B10" s="55"/>
      <c r="C10" s="45"/>
      <c r="D10" s="45"/>
      <c r="F10" s="45"/>
      <c r="H10" s="66" t="s">
        <v>8</v>
      </c>
      <c r="Q10" s="66" t="s">
        <v>9</v>
      </c>
    </row>
    <row r="11" spans="2:17">
      <c r="B11" s="45"/>
      <c r="C11" s="45"/>
      <c r="D11" s="45"/>
      <c r="F11" s="45"/>
      <c r="Q11" s="66" t="s">
        <v>10</v>
      </c>
    </row>
    <row r="12" spans="2:17">
      <c r="B12" s="51"/>
      <c r="C12" s="51"/>
      <c r="D12" s="47" t="s">
        <v>49</v>
      </c>
      <c r="F12" s="47" t="s">
        <v>20</v>
      </c>
      <c r="G12" s="47" t="s">
        <v>20</v>
      </c>
      <c r="H12" s="47" t="s">
        <v>20</v>
      </c>
      <c r="I12" s="47" t="s">
        <v>20</v>
      </c>
      <c r="J12" s="47" t="s">
        <v>20</v>
      </c>
      <c r="K12" s="47" t="s">
        <v>20</v>
      </c>
      <c r="L12" s="47" t="s">
        <v>20</v>
      </c>
      <c r="M12" s="47" t="s">
        <v>20</v>
      </c>
      <c r="N12" s="47" t="s">
        <v>20</v>
      </c>
      <c r="O12" s="47" t="s">
        <v>20</v>
      </c>
      <c r="P12" s="47" t="s">
        <v>20</v>
      </c>
    </row>
    <row r="13" spans="2:17" ht="25.5">
      <c r="B13" s="78" t="s">
        <v>16</v>
      </c>
      <c r="C13" s="78"/>
      <c r="D13" s="54"/>
      <c r="F13" s="54" t="s">
        <v>17</v>
      </c>
      <c r="G13" s="54" t="s">
        <v>19</v>
      </c>
      <c r="H13" s="54" t="s">
        <v>44</v>
      </c>
      <c r="I13" s="54" t="s">
        <v>45</v>
      </c>
      <c r="J13" s="54" t="s">
        <v>55</v>
      </c>
      <c r="K13" s="54" t="s">
        <v>55</v>
      </c>
      <c r="L13" s="54" t="s">
        <v>55</v>
      </c>
      <c r="M13" s="54" t="s">
        <v>55</v>
      </c>
      <c r="N13" s="54" t="s">
        <v>55</v>
      </c>
      <c r="O13" s="54" t="s">
        <v>55</v>
      </c>
      <c r="P13" s="54" t="s">
        <v>55</v>
      </c>
    </row>
    <row r="14" spans="2:17">
      <c r="B14" s="48" t="s">
        <v>47</v>
      </c>
      <c r="C14" s="50"/>
      <c r="D14" s="49"/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/>
    </row>
    <row r="15" spans="2:17">
      <c r="B15" s="48" t="s">
        <v>18</v>
      </c>
      <c r="C15" s="65" t="s">
        <v>59</v>
      </c>
      <c r="D15" s="52">
        <f t="shared" ref="D15:D26" si="0">SUM(F15:I15)</f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</row>
    <row r="16" spans="2:17">
      <c r="B16" s="48"/>
      <c r="C16" s="65" t="s">
        <v>25</v>
      </c>
      <c r="D16" s="52">
        <f t="shared" si="0"/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2:16">
      <c r="B17" s="48"/>
      <c r="C17" s="65" t="s">
        <v>26</v>
      </c>
      <c r="D17" s="52">
        <f t="shared" si="0"/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2:16">
      <c r="B18" s="48"/>
      <c r="C18" s="65" t="s">
        <v>61</v>
      </c>
      <c r="D18" s="52">
        <f t="shared" si="0"/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2:16">
      <c r="B19" s="48"/>
      <c r="C19" s="65" t="s">
        <v>22</v>
      </c>
      <c r="D19" s="52">
        <f t="shared" si="0"/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</row>
    <row r="20" spans="2:16">
      <c r="B20" s="48"/>
      <c r="C20" s="65" t="s">
        <v>63</v>
      </c>
      <c r="D20" s="52">
        <f t="shared" si="0"/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</row>
    <row r="21" spans="2:16">
      <c r="B21" s="48"/>
      <c r="C21" s="65" t="s">
        <v>24</v>
      </c>
      <c r="D21" s="52">
        <f t="shared" si="0"/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</row>
    <row r="22" spans="2:16">
      <c r="B22" s="48"/>
      <c r="C22" s="65" t="s">
        <v>60</v>
      </c>
      <c r="D22" s="52">
        <f t="shared" si="0"/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</row>
    <row r="23" spans="2:16">
      <c r="B23" s="48"/>
      <c r="C23" s="65" t="s">
        <v>42</v>
      </c>
      <c r="D23" s="52">
        <f t="shared" si="0"/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</row>
    <row r="24" spans="2:16">
      <c r="B24" s="48"/>
      <c r="C24" s="65" t="s">
        <v>64</v>
      </c>
      <c r="D24" s="52">
        <f t="shared" si="0"/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</row>
    <row r="25" spans="2:16">
      <c r="B25" s="48"/>
      <c r="C25" s="65" t="s">
        <v>27</v>
      </c>
      <c r="D25" s="52">
        <f t="shared" si="0"/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</row>
    <row r="26" spans="2:16">
      <c r="B26" s="48"/>
      <c r="C26" s="50" t="s">
        <v>13</v>
      </c>
      <c r="D26" s="52">
        <f t="shared" si="0"/>
        <v>0</v>
      </c>
      <c r="F26" s="52">
        <f t="shared" ref="F26:P26" si="1">SUM(F15:F24)</f>
        <v>0</v>
      </c>
      <c r="G26" s="52">
        <f t="shared" si="1"/>
        <v>0</v>
      </c>
      <c r="H26" s="52">
        <f t="shared" si="1"/>
        <v>0</v>
      </c>
      <c r="I26" s="52">
        <f t="shared" si="1"/>
        <v>0</v>
      </c>
      <c r="J26" s="52">
        <f t="shared" si="1"/>
        <v>0</v>
      </c>
      <c r="K26" s="52">
        <f t="shared" si="1"/>
        <v>0</v>
      </c>
      <c r="L26" s="52">
        <f t="shared" si="1"/>
        <v>0</v>
      </c>
      <c r="M26" s="52">
        <f t="shared" si="1"/>
        <v>0</v>
      </c>
      <c r="N26" s="52">
        <f t="shared" si="1"/>
        <v>0</v>
      </c>
      <c r="O26" s="52">
        <f t="shared" si="1"/>
        <v>0</v>
      </c>
      <c r="P26" s="52">
        <f t="shared" si="1"/>
        <v>0</v>
      </c>
    </row>
    <row r="27" spans="2:16">
      <c r="B27" s="48"/>
      <c r="C27" s="50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>
      <c r="B28" s="48" t="s">
        <v>43</v>
      </c>
      <c r="C28" s="65" t="s">
        <v>59</v>
      </c>
      <c r="D28" s="53">
        <f>SUM(F28:I28)</f>
        <v>0</v>
      </c>
      <c r="F28" s="53">
        <f t="shared" ref="F28:F38" si="2">+F15*F$14</f>
        <v>0</v>
      </c>
      <c r="G28" s="53">
        <f t="shared" ref="G28:P28" si="3">+G15*G$14</f>
        <v>0</v>
      </c>
      <c r="H28" s="53">
        <f t="shared" si="3"/>
        <v>0</v>
      </c>
      <c r="I28" s="53">
        <f t="shared" si="3"/>
        <v>0</v>
      </c>
      <c r="J28" s="53">
        <f t="shared" si="3"/>
        <v>0</v>
      </c>
      <c r="K28" s="53">
        <f t="shared" si="3"/>
        <v>0</v>
      </c>
      <c r="L28" s="53">
        <f t="shared" si="3"/>
        <v>0</v>
      </c>
      <c r="M28" s="53">
        <f t="shared" si="3"/>
        <v>0</v>
      </c>
      <c r="N28" s="53">
        <f t="shared" si="3"/>
        <v>0</v>
      </c>
      <c r="O28" s="53">
        <f t="shared" si="3"/>
        <v>0</v>
      </c>
      <c r="P28" s="53">
        <f t="shared" si="3"/>
        <v>0</v>
      </c>
    </row>
    <row r="29" spans="2:16">
      <c r="B29" s="48"/>
      <c r="C29" s="65" t="s">
        <v>25</v>
      </c>
      <c r="D29" s="53">
        <f t="shared" ref="D29:D38" si="4">SUM(F29:I29)</f>
        <v>0</v>
      </c>
      <c r="F29" s="53">
        <f t="shared" si="2"/>
        <v>0</v>
      </c>
      <c r="G29" s="53">
        <f t="shared" ref="G29:P29" si="5">+G16*G$14</f>
        <v>0</v>
      </c>
      <c r="H29" s="53">
        <f t="shared" si="5"/>
        <v>0</v>
      </c>
      <c r="I29" s="53">
        <f t="shared" si="5"/>
        <v>0</v>
      </c>
      <c r="J29" s="53">
        <f t="shared" si="5"/>
        <v>0</v>
      </c>
      <c r="K29" s="53">
        <f t="shared" si="5"/>
        <v>0</v>
      </c>
      <c r="L29" s="53">
        <f t="shared" si="5"/>
        <v>0</v>
      </c>
      <c r="M29" s="53">
        <f t="shared" si="5"/>
        <v>0</v>
      </c>
      <c r="N29" s="53">
        <f t="shared" si="5"/>
        <v>0</v>
      </c>
      <c r="O29" s="53">
        <f t="shared" si="5"/>
        <v>0</v>
      </c>
      <c r="P29" s="53">
        <f t="shared" si="5"/>
        <v>0</v>
      </c>
    </row>
    <row r="30" spans="2:16">
      <c r="B30" s="48"/>
      <c r="C30" s="65" t="s">
        <v>26</v>
      </c>
      <c r="D30" s="53">
        <f t="shared" si="4"/>
        <v>0</v>
      </c>
      <c r="F30" s="53">
        <f t="shared" si="2"/>
        <v>0</v>
      </c>
      <c r="G30" s="53">
        <f t="shared" ref="G30:P30" si="6">+G17*G$14</f>
        <v>0</v>
      </c>
      <c r="H30" s="53">
        <f t="shared" si="6"/>
        <v>0</v>
      </c>
      <c r="I30" s="53">
        <f t="shared" si="6"/>
        <v>0</v>
      </c>
      <c r="J30" s="53">
        <f t="shared" si="6"/>
        <v>0</v>
      </c>
      <c r="K30" s="53">
        <f t="shared" si="6"/>
        <v>0</v>
      </c>
      <c r="L30" s="53">
        <f t="shared" si="6"/>
        <v>0</v>
      </c>
      <c r="M30" s="53">
        <f t="shared" si="6"/>
        <v>0</v>
      </c>
      <c r="N30" s="53">
        <f t="shared" si="6"/>
        <v>0</v>
      </c>
      <c r="O30" s="53">
        <f t="shared" si="6"/>
        <v>0</v>
      </c>
      <c r="P30" s="53">
        <f t="shared" si="6"/>
        <v>0</v>
      </c>
    </row>
    <row r="31" spans="2:16">
      <c r="B31" s="48"/>
      <c r="C31" s="65" t="s">
        <v>61</v>
      </c>
      <c r="D31" s="53">
        <f t="shared" si="4"/>
        <v>0</v>
      </c>
      <c r="F31" s="53">
        <f t="shared" si="2"/>
        <v>0</v>
      </c>
      <c r="G31" s="53">
        <f t="shared" ref="G31:P31" si="7">+G18*G$14</f>
        <v>0</v>
      </c>
      <c r="H31" s="53">
        <f t="shared" si="7"/>
        <v>0</v>
      </c>
      <c r="I31" s="53">
        <f t="shared" si="7"/>
        <v>0</v>
      </c>
      <c r="J31" s="53">
        <f t="shared" si="7"/>
        <v>0</v>
      </c>
      <c r="K31" s="53">
        <f t="shared" si="7"/>
        <v>0</v>
      </c>
      <c r="L31" s="53">
        <f t="shared" si="7"/>
        <v>0</v>
      </c>
      <c r="M31" s="53">
        <f t="shared" si="7"/>
        <v>0</v>
      </c>
      <c r="N31" s="53">
        <f t="shared" si="7"/>
        <v>0</v>
      </c>
      <c r="O31" s="53">
        <f t="shared" si="7"/>
        <v>0</v>
      </c>
      <c r="P31" s="53">
        <f t="shared" si="7"/>
        <v>0</v>
      </c>
    </row>
    <row r="32" spans="2:16">
      <c r="B32" s="48"/>
      <c r="C32" s="65" t="s">
        <v>22</v>
      </c>
      <c r="D32" s="53">
        <f t="shared" si="4"/>
        <v>0</v>
      </c>
      <c r="F32" s="53">
        <f t="shared" si="2"/>
        <v>0</v>
      </c>
      <c r="G32" s="53">
        <f t="shared" ref="G32:P32" si="8">+G19*G$14</f>
        <v>0</v>
      </c>
      <c r="H32" s="53">
        <f t="shared" si="8"/>
        <v>0</v>
      </c>
      <c r="I32" s="53">
        <f t="shared" si="8"/>
        <v>0</v>
      </c>
      <c r="J32" s="53">
        <f t="shared" si="8"/>
        <v>0</v>
      </c>
      <c r="K32" s="53">
        <f t="shared" si="8"/>
        <v>0</v>
      </c>
      <c r="L32" s="53">
        <f t="shared" si="8"/>
        <v>0</v>
      </c>
      <c r="M32" s="53">
        <f t="shared" si="8"/>
        <v>0</v>
      </c>
      <c r="N32" s="53">
        <f t="shared" si="8"/>
        <v>0</v>
      </c>
      <c r="O32" s="53">
        <f t="shared" si="8"/>
        <v>0</v>
      </c>
      <c r="P32" s="53">
        <f t="shared" si="8"/>
        <v>0</v>
      </c>
    </row>
    <row r="33" spans="2:16">
      <c r="B33" s="48"/>
      <c r="C33" s="65" t="s">
        <v>63</v>
      </c>
      <c r="D33" s="53">
        <f t="shared" si="4"/>
        <v>0</v>
      </c>
      <c r="F33" s="53">
        <f t="shared" si="2"/>
        <v>0</v>
      </c>
      <c r="G33" s="53">
        <f t="shared" ref="G33:P33" si="9">+G20*G$14</f>
        <v>0</v>
      </c>
      <c r="H33" s="53">
        <f t="shared" si="9"/>
        <v>0</v>
      </c>
      <c r="I33" s="53">
        <f t="shared" si="9"/>
        <v>0</v>
      </c>
      <c r="J33" s="53">
        <f t="shared" si="9"/>
        <v>0</v>
      </c>
      <c r="K33" s="53">
        <f t="shared" si="9"/>
        <v>0</v>
      </c>
      <c r="L33" s="53">
        <f t="shared" si="9"/>
        <v>0</v>
      </c>
      <c r="M33" s="53">
        <f t="shared" si="9"/>
        <v>0</v>
      </c>
      <c r="N33" s="53">
        <f t="shared" si="9"/>
        <v>0</v>
      </c>
      <c r="O33" s="53">
        <f t="shared" si="9"/>
        <v>0</v>
      </c>
      <c r="P33" s="53">
        <f t="shared" si="9"/>
        <v>0</v>
      </c>
    </row>
    <row r="34" spans="2:16">
      <c r="B34" s="48"/>
      <c r="C34" s="65" t="s">
        <v>24</v>
      </c>
      <c r="D34" s="53">
        <f t="shared" si="4"/>
        <v>0</v>
      </c>
      <c r="F34" s="53">
        <f t="shared" si="2"/>
        <v>0</v>
      </c>
      <c r="G34" s="53">
        <f t="shared" ref="G34:P34" si="10">+G21*G$14</f>
        <v>0</v>
      </c>
      <c r="H34" s="53">
        <f t="shared" si="10"/>
        <v>0</v>
      </c>
      <c r="I34" s="53">
        <f t="shared" si="10"/>
        <v>0</v>
      </c>
      <c r="J34" s="53">
        <f t="shared" si="10"/>
        <v>0</v>
      </c>
      <c r="K34" s="53">
        <f t="shared" si="10"/>
        <v>0</v>
      </c>
      <c r="L34" s="53">
        <f t="shared" si="10"/>
        <v>0</v>
      </c>
      <c r="M34" s="53">
        <f t="shared" si="10"/>
        <v>0</v>
      </c>
      <c r="N34" s="53">
        <f t="shared" si="10"/>
        <v>0</v>
      </c>
      <c r="O34" s="53">
        <f t="shared" si="10"/>
        <v>0</v>
      </c>
      <c r="P34" s="53">
        <f t="shared" si="10"/>
        <v>0</v>
      </c>
    </row>
    <row r="35" spans="2:16">
      <c r="B35" s="48"/>
      <c r="C35" s="65" t="s">
        <v>60</v>
      </c>
      <c r="D35" s="53">
        <f t="shared" si="4"/>
        <v>0</v>
      </c>
      <c r="F35" s="53">
        <f t="shared" si="2"/>
        <v>0</v>
      </c>
      <c r="G35" s="53">
        <f t="shared" ref="G35:P35" si="11">+G22*G$14</f>
        <v>0</v>
      </c>
      <c r="H35" s="53">
        <f t="shared" si="11"/>
        <v>0</v>
      </c>
      <c r="I35" s="53">
        <f t="shared" si="11"/>
        <v>0</v>
      </c>
      <c r="J35" s="53">
        <f t="shared" si="11"/>
        <v>0</v>
      </c>
      <c r="K35" s="53">
        <f t="shared" si="11"/>
        <v>0</v>
      </c>
      <c r="L35" s="53">
        <f t="shared" si="11"/>
        <v>0</v>
      </c>
      <c r="M35" s="53">
        <f t="shared" si="11"/>
        <v>0</v>
      </c>
      <c r="N35" s="53">
        <f t="shared" si="11"/>
        <v>0</v>
      </c>
      <c r="O35" s="53">
        <f t="shared" si="11"/>
        <v>0</v>
      </c>
      <c r="P35" s="53">
        <f t="shared" si="11"/>
        <v>0</v>
      </c>
    </row>
    <row r="36" spans="2:16">
      <c r="B36" s="48"/>
      <c r="C36" s="65" t="s">
        <v>42</v>
      </c>
      <c r="D36" s="53">
        <f t="shared" si="4"/>
        <v>0</v>
      </c>
      <c r="F36" s="53">
        <f t="shared" si="2"/>
        <v>0</v>
      </c>
      <c r="G36" s="53">
        <f t="shared" ref="G36:P36" si="12">+G23*G$14</f>
        <v>0</v>
      </c>
      <c r="H36" s="53">
        <f t="shared" si="12"/>
        <v>0</v>
      </c>
      <c r="I36" s="53">
        <f t="shared" si="12"/>
        <v>0</v>
      </c>
      <c r="J36" s="53">
        <f t="shared" si="12"/>
        <v>0</v>
      </c>
      <c r="K36" s="53">
        <f t="shared" si="12"/>
        <v>0</v>
      </c>
      <c r="L36" s="53">
        <f t="shared" si="12"/>
        <v>0</v>
      </c>
      <c r="M36" s="53">
        <f t="shared" si="12"/>
        <v>0</v>
      </c>
      <c r="N36" s="53">
        <f t="shared" si="12"/>
        <v>0</v>
      </c>
      <c r="O36" s="53">
        <f t="shared" si="12"/>
        <v>0</v>
      </c>
      <c r="P36" s="53">
        <f t="shared" si="12"/>
        <v>0</v>
      </c>
    </row>
    <row r="37" spans="2:16">
      <c r="B37" s="48"/>
      <c r="C37" s="65" t="s">
        <v>64</v>
      </c>
      <c r="D37" s="53">
        <f t="shared" si="4"/>
        <v>0</v>
      </c>
      <c r="F37" s="53">
        <f t="shared" si="2"/>
        <v>0</v>
      </c>
      <c r="G37" s="53">
        <f t="shared" ref="G37:P37" si="13">+G24*G$14</f>
        <v>0</v>
      </c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3">
        <f t="shared" si="13"/>
        <v>0</v>
      </c>
      <c r="M37" s="53">
        <f t="shared" si="13"/>
        <v>0</v>
      </c>
      <c r="N37" s="53">
        <f t="shared" si="13"/>
        <v>0</v>
      </c>
      <c r="O37" s="53">
        <f t="shared" si="13"/>
        <v>0</v>
      </c>
      <c r="P37" s="53">
        <f t="shared" si="13"/>
        <v>0</v>
      </c>
    </row>
    <row r="38" spans="2:16">
      <c r="B38" s="48"/>
      <c r="C38" s="65" t="s">
        <v>27</v>
      </c>
      <c r="D38" s="53">
        <f t="shared" si="4"/>
        <v>0</v>
      </c>
      <c r="F38" s="53">
        <f t="shared" si="2"/>
        <v>0</v>
      </c>
      <c r="G38" s="53">
        <f t="shared" ref="G38:P38" si="14">+G25*G$14</f>
        <v>0</v>
      </c>
      <c r="H38" s="53">
        <f t="shared" si="14"/>
        <v>0</v>
      </c>
      <c r="I38" s="53">
        <f t="shared" si="14"/>
        <v>0</v>
      </c>
      <c r="J38" s="53">
        <f t="shared" si="14"/>
        <v>0</v>
      </c>
      <c r="K38" s="53">
        <f t="shared" si="14"/>
        <v>0</v>
      </c>
      <c r="L38" s="53">
        <f t="shared" si="14"/>
        <v>0</v>
      </c>
      <c r="M38" s="53">
        <f t="shared" si="14"/>
        <v>0</v>
      </c>
      <c r="N38" s="53">
        <f t="shared" si="14"/>
        <v>0</v>
      </c>
      <c r="O38" s="53">
        <f t="shared" si="14"/>
        <v>0</v>
      </c>
      <c r="P38" s="53">
        <f t="shared" si="14"/>
        <v>0</v>
      </c>
    </row>
    <row r="39" spans="2:16">
      <c r="B39" s="48"/>
      <c r="C39" s="50" t="s">
        <v>14</v>
      </c>
      <c r="D39" s="63">
        <f>SUM(F39:I39)</f>
        <v>0</v>
      </c>
      <c r="F39" s="64">
        <f t="shared" ref="F39:P39" si="15">SUM(F28:F38)</f>
        <v>0</v>
      </c>
      <c r="G39" s="64">
        <f t="shared" si="15"/>
        <v>0</v>
      </c>
      <c r="H39" s="64">
        <f t="shared" si="15"/>
        <v>0</v>
      </c>
      <c r="I39" s="64">
        <f t="shared" si="15"/>
        <v>0</v>
      </c>
      <c r="J39" s="64">
        <f t="shared" si="15"/>
        <v>0</v>
      </c>
      <c r="K39" s="64">
        <f t="shared" si="15"/>
        <v>0</v>
      </c>
      <c r="L39" s="64">
        <f t="shared" si="15"/>
        <v>0</v>
      </c>
      <c r="M39" s="64">
        <f t="shared" si="15"/>
        <v>0</v>
      </c>
      <c r="N39" s="64">
        <f t="shared" si="15"/>
        <v>0</v>
      </c>
      <c r="O39" s="64">
        <f t="shared" si="15"/>
        <v>0</v>
      </c>
      <c r="P39" s="64">
        <f t="shared" si="15"/>
        <v>0</v>
      </c>
    </row>
    <row r="40" spans="2:16">
      <c r="B40" s="46"/>
      <c r="C40" s="46"/>
      <c r="D40" s="46"/>
      <c r="F40" s="46"/>
      <c r="G40" s="46"/>
      <c r="H40" s="45"/>
    </row>
    <row r="41" spans="2:16">
      <c r="B41" s="51"/>
      <c r="C41" s="51"/>
      <c r="D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</sheetData>
  <mergeCells count="4">
    <mergeCell ref="C4:D4"/>
    <mergeCell ref="C5:D5"/>
    <mergeCell ref="C6:D6"/>
    <mergeCell ref="B13:C13"/>
  </mergeCells>
  <phoneticPr fontId="8" type="noConversion"/>
  <pageMargins left="0.75" right="0.75" top="1" bottom="1" header="0.5" footer="0.5"/>
  <pageSetup scale="63" fitToHeight="30" orientation="landscape" horizontalDpi="4294967292" verticalDpi="4294967292" r:id="rId1"/>
  <headerFooter alignWithMargins="0">
    <oddHeader>&amp;L&amp;F</oddHeader>
    <oddFooter>&amp;L&amp;A&amp;R&amp;P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7"/>
  <sheetViews>
    <sheetView tabSelected="1" zoomScale="145" zoomScaleNormal="145" workbookViewId="0">
      <selection activeCell="G4" sqref="G3:G4"/>
    </sheetView>
  </sheetViews>
  <sheetFormatPr defaultColWidth="8.85546875" defaultRowHeight="12.75"/>
  <cols>
    <col min="1" max="1" width="4.7109375" customWidth="1"/>
    <col min="2" max="2" width="22.85546875" customWidth="1"/>
    <col min="3" max="11" width="8.140625" customWidth="1"/>
    <col min="12" max="12" width="8.7109375" customWidth="1"/>
  </cols>
  <sheetData>
    <row r="2" spans="2:15" ht="15.75">
      <c r="B2" s="8" t="s">
        <v>90</v>
      </c>
    </row>
    <row r="3" spans="2:15" ht="15.75">
      <c r="B3" s="8"/>
    </row>
    <row r="4" spans="2:15" s="3" customFormat="1" ht="11.25">
      <c r="B4" s="58" t="s">
        <v>34</v>
      </c>
      <c r="C4" s="79" t="str">
        <f>company_name</f>
        <v>vendor xyz</v>
      </c>
      <c r="D4" s="79"/>
      <c r="E4" s="79"/>
      <c r="F4" s="59"/>
      <c r="G4" s="59"/>
    </row>
    <row r="5" spans="2:15" s="3" customFormat="1" ht="11.25">
      <c r="B5" s="58" t="s">
        <v>36</v>
      </c>
      <c r="C5" s="80">
        <f>Submittal_date</f>
        <v>42917</v>
      </c>
      <c r="D5" s="80"/>
      <c r="E5" s="80"/>
      <c r="F5" s="59"/>
      <c r="G5" s="59"/>
    </row>
    <row r="6" spans="2:15" s="3" customFormat="1" ht="11.25">
      <c r="B6" s="58" t="s">
        <v>37</v>
      </c>
      <c r="C6" s="79" t="str">
        <f>File_name</f>
        <v>my file</v>
      </c>
      <c r="D6" s="79"/>
      <c r="E6" s="79"/>
      <c r="F6" s="59"/>
      <c r="G6" s="59"/>
    </row>
    <row r="7" spans="2:15">
      <c r="B7" s="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>
      <c r="B8" s="61" t="s">
        <v>52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2:15">
      <c r="B9" s="3" t="s">
        <v>83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>
      <c r="B10" s="3" t="s">
        <v>81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2:15">
      <c r="B11" s="3" t="s">
        <v>46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5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2:15">
      <c r="B13" s="37" t="s">
        <v>57</v>
      </c>
      <c r="C13" s="38">
        <v>1</v>
      </c>
      <c r="D13" s="38">
        <v>2</v>
      </c>
      <c r="E13" s="38">
        <v>3</v>
      </c>
      <c r="F13" s="38">
        <v>4</v>
      </c>
      <c r="G13" s="38">
        <v>5</v>
      </c>
      <c r="H13" s="38">
        <v>6</v>
      </c>
      <c r="I13" s="38">
        <v>7</v>
      </c>
      <c r="J13" s="38">
        <v>8</v>
      </c>
      <c r="K13" s="60"/>
      <c r="M13" s="60"/>
      <c r="N13" s="60"/>
      <c r="O13" s="60"/>
    </row>
    <row r="14" spans="2:15">
      <c r="B14" s="37" t="s">
        <v>58</v>
      </c>
      <c r="C14" s="38">
        <v>2011</v>
      </c>
      <c r="D14" s="38">
        <f t="shared" ref="D14:J14" si="0">+C14+1</f>
        <v>2012</v>
      </c>
      <c r="E14" s="38">
        <f t="shared" si="0"/>
        <v>2013</v>
      </c>
      <c r="F14" s="38">
        <f t="shared" si="0"/>
        <v>2014</v>
      </c>
      <c r="G14" s="38">
        <f t="shared" si="0"/>
        <v>2015</v>
      </c>
      <c r="H14" s="38">
        <f t="shared" si="0"/>
        <v>2016</v>
      </c>
      <c r="I14" s="38">
        <f t="shared" si="0"/>
        <v>2017</v>
      </c>
      <c r="J14" s="38">
        <f t="shared" si="0"/>
        <v>2018</v>
      </c>
      <c r="K14" s="60"/>
      <c r="M14" s="60"/>
      <c r="N14" s="60"/>
      <c r="O14" s="60"/>
    </row>
    <row r="15" spans="2:15">
      <c r="B15" s="39"/>
      <c r="C15" s="40"/>
      <c r="D15" s="40"/>
      <c r="E15" s="40"/>
      <c r="F15" s="40"/>
      <c r="G15" s="40"/>
      <c r="H15" s="40"/>
      <c r="I15" s="40"/>
      <c r="J15" s="40"/>
      <c r="K15" s="60"/>
      <c r="M15" s="60"/>
      <c r="N15" s="60"/>
      <c r="O15" s="60"/>
    </row>
    <row r="16" spans="2:15">
      <c r="B16" s="41" t="s">
        <v>11</v>
      </c>
      <c r="C16" s="60"/>
      <c r="D16" s="60"/>
      <c r="E16" s="60"/>
      <c r="F16" s="60"/>
      <c r="G16" s="60"/>
      <c r="H16" s="60"/>
      <c r="I16" s="60"/>
      <c r="J16" s="60"/>
      <c r="K16" s="60"/>
      <c r="M16" s="60"/>
      <c r="N16" s="60"/>
      <c r="O16" s="60"/>
    </row>
    <row r="17" spans="2:15">
      <c r="B17" s="42" t="s">
        <v>50</v>
      </c>
      <c r="C17" s="43">
        <v>0</v>
      </c>
      <c r="D17" s="43">
        <v>0</v>
      </c>
      <c r="E17" s="43"/>
      <c r="F17" s="43"/>
      <c r="G17" s="60"/>
      <c r="H17" s="60"/>
      <c r="I17" s="60"/>
      <c r="J17" s="60"/>
      <c r="K17" s="60"/>
      <c r="M17" s="60"/>
      <c r="N17" s="60"/>
      <c r="O17" s="60"/>
    </row>
    <row r="18" spans="2:15">
      <c r="B18" s="42" t="s">
        <v>51</v>
      </c>
      <c r="C18" s="43">
        <v>0</v>
      </c>
      <c r="D18" s="43">
        <v>0</v>
      </c>
      <c r="E18" s="43"/>
      <c r="F18" s="43"/>
      <c r="G18" s="60"/>
      <c r="H18" s="60"/>
      <c r="I18" s="60"/>
      <c r="J18" s="60"/>
      <c r="K18" s="60"/>
      <c r="M18" s="60"/>
      <c r="N18" s="60"/>
      <c r="O18" s="60"/>
    </row>
    <row r="19" spans="2:15">
      <c r="B19" s="39"/>
      <c r="C19" s="40"/>
      <c r="D19" s="40"/>
      <c r="E19" s="40"/>
      <c r="F19" s="40"/>
      <c r="G19" s="40"/>
      <c r="H19" s="40"/>
      <c r="I19" s="40"/>
      <c r="J19" s="40"/>
      <c r="K19" s="60"/>
      <c r="M19" s="60"/>
      <c r="N19" s="60"/>
      <c r="O19" s="60"/>
    </row>
    <row r="20" spans="2:15">
      <c r="B20" s="41" t="s">
        <v>53</v>
      </c>
      <c r="C20" s="60"/>
      <c r="D20" s="60"/>
      <c r="E20" s="60"/>
      <c r="F20" s="60"/>
      <c r="G20" s="60"/>
      <c r="H20" s="60"/>
      <c r="I20" s="60"/>
      <c r="J20" s="60"/>
      <c r="K20" s="60"/>
      <c r="M20" s="60"/>
      <c r="N20" s="60"/>
      <c r="O20" s="60"/>
    </row>
    <row r="21" spans="2:15">
      <c r="B21" s="42" t="s">
        <v>50</v>
      </c>
      <c r="C21" s="43">
        <v>0</v>
      </c>
      <c r="D21" s="43">
        <v>0</v>
      </c>
      <c r="E21" s="43"/>
      <c r="F21" s="43"/>
      <c r="G21" s="60"/>
      <c r="H21" s="60"/>
      <c r="I21" s="60"/>
      <c r="J21" s="60"/>
      <c r="K21" s="60"/>
      <c r="M21" s="60"/>
      <c r="N21" s="60"/>
      <c r="O21" s="60"/>
    </row>
    <row r="22" spans="2:15">
      <c r="B22" s="42" t="s">
        <v>51</v>
      </c>
      <c r="C22" s="43">
        <v>0</v>
      </c>
      <c r="D22" s="43">
        <v>0</v>
      </c>
      <c r="E22" s="43"/>
      <c r="F22" s="43"/>
      <c r="G22" s="60"/>
      <c r="H22" s="60"/>
      <c r="I22" s="60"/>
      <c r="J22" s="60"/>
      <c r="K22" s="60"/>
      <c r="M22" s="60"/>
      <c r="N22" s="60"/>
      <c r="O22" s="60"/>
    </row>
    <row r="23" spans="2:15"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60"/>
      <c r="N23" s="60"/>
      <c r="O23" s="60"/>
    </row>
    <row r="24" spans="2:15">
      <c r="B24" s="41" t="s">
        <v>62</v>
      </c>
      <c r="C24" s="60"/>
      <c r="D24" s="60"/>
      <c r="E24" s="60"/>
      <c r="F24" s="60"/>
      <c r="G24" s="60"/>
      <c r="H24" s="60"/>
      <c r="I24" s="60"/>
      <c r="J24" s="60"/>
      <c r="K24" s="60"/>
      <c r="M24" s="60"/>
      <c r="N24" s="60"/>
      <c r="O24" s="60"/>
    </row>
    <row r="25" spans="2:15">
      <c r="B25" s="42" t="s">
        <v>50</v>
      </c>
      <c r="C25" s="43">
        <v>0</v>
      </c>
      <c r="D25" s="43">
        <v>0</v>
      </c>
      <c r="E25" s="43"/>
      <c r="F25" s="43"/>
      <c r="G25" s="60"/>
      <c r="H25" s="60"/>
      <c r="I25" s="60"/>
      <c r="J25" s="60"/>
      <c r="K25" s="60"/>
      <c r="M25" s="60"/>
      <c r="N25" s="60"/>
      <c r="O25" s="60"/>
    </row>
    <row r="26" spans="2:15">
      <c r="B26" s="42" t="s">
        <v>51</v>
      </c>
      <c r="C26" s="43">
        <v>0</v>
      </c>
      <c r="D26" s="43">
        <v>0</v>
      </c>
      <c r="E26" s="43"/>
      <c r="F26" s="43"/>
      <c r="G26" s="60"/>
      <c r="H26" s="60"/>
      <c r="I26" s="60"/>
      <c r="J26" s="60"/>
      <c r="K26" s="60"/>
      <c r="M26" s="60"/>
      <c r="N26" s="60"/>
      <c r="O26" s="60"/>
    </row>
    <row r="27" spans="2:15">
      <c r="B27" s="60"/>
      <c r="C27" s="60"/>
      <c r="D27" s="60"/>
      <c r="E27" s="60"/>
      <c r="F27" s="60"/>
      <c r="G27" s="60"/>
      <c r="H27" s="60"/>
      <c r="I27" s="60"/>
      <c r="J27" s="60"/>
      <c r="K27" s="60"/>
      <c r="M27" s="60"/>
      <c r="N27" s="60"/>
      <c r="O27" s="60"/>
    </row>
    <row r="28" spans="2:15">
      <c r="B28" s="41" t="s">
        <v>54</v>
      </c>
      <c r="C28" s="60"/>
      <c r="D28" s="60"/>
      <c r="E28" s="60"/>
      <c r="F28" s="60"/>
      <c r="G28" s="60"/>
      <c r="H28" s="60"/>
      <c r="I28" s="60"/>
      <c r="J28" s="60"/>
      <c r="K28" s="60"/>
      <c r="M28" s="60"/>
      <c r="N28" s="60"/>
      <c r="O28" s="60"/>
    </row>
    <row r="29" spans="2:15">
      <c r="B29" s="42" t="s">
        <v>50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60"/>
      <c r="M29" s="60"/>
      <c r="N29" s="60"/>
      <c r="O29" s="60"/>
    </row>
    <row r="30" spans="2:15">
      <c r="B30" s="42" t="s">
        <v>51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60"/>
      <c r="M30" s="60"/>
      <c r="N30" s="60"/>
      <c r="O30" s="60"/>
    </row>
    <row r="31" spans="2:15">
      <c r="B31" s="60"/>
      <c r="C31" s="60"/>
      <c r="D31" s="60"/>
      <c r="E31" s="60"/>
      <c r="F31" s="60"/>
      <c r="G31" s="60"/>
      <c r="H31" s="60"/>
      <c r="I31" s="60"/>
      <c r="J31" s="60"/>
      <c r="K31" s="60"/>
      <c r="M31" s="60"/>
      <c r="N31" s="60"/>
      <c r="O31" s="60"/>
    </row>
    <row r="32" spans="2:15">
      <c r="B32" s="57" t="s">
        <v>76</v>
      </c>
      <c r="C32" s="62"/>
      <c r="D32" s="62"/>
      <c r="E32" s="62"/>
      <c r="F32" s="60"/>
      <c r="G32" s="60"/>
      <c r="H32" s="60"/>
      <c r="I32" s="60"/>
      <c r="J32" s="60"/>
      <c r="K32" s="60"/>
      <c r="M32" s="60"/>
      <c r="N32" s="60"/>
      <c r="O32" s="60"/>
    </row>
    <row r="33" spans="2:15">
      <c r="B33" s="42" t="s">
        <v>50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60"/>
      <c r="M33" s="60"/>
      <c r="N33" s="60"/>
      <c r="O33" s="60"/>
    </row>
    <row r="34" spans="2:15">
      <c r="B34" s="42" t="s">
        <v>51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60"/>
      <c r="M34" s="60"/>
      <c r="N34" s="60"/>
      <c r="O34" s="60"/>
    </row>
    <row r="35" spans="2:1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2:1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2:1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</sheetData>
  <mergeCells count="3">
    <mergeCell ref="C4:E4"/>
    <mergeCell ref="C5:E5"/>
    <mergeCell ref="C6:E6"/>
  </mergeCells>
  <phoneticPr fontId="8" type="noConversion"/>
  <pageMargins left="0.75" right="0.75" top="1" bottom="1" header="0.5" footer="0.5"/>
  <pageSetup scale="97" fitToHeight="30" orientation="landscape" horizontalDpi="4294967292" verticalDpi="4294967292" r:id="rId1"/>
  <headerFooter alignWithMargins="0">
    <oddHeader>&amp;L&amp;F</oddHeader>
    <oddFooter>&amp;L&amp;A&amp;R&amp;P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="115" zoomScaleNormal="115" workbookViewId="0">
      <selection activeCell="B3" sqref="B3"/>
    </sheetView>
  </sheetViews>
  <sheetFormatPr defaultColWidth="8.85546875" defaultRowHeight="12.75"/>
  <cols>
    <col min="1" max="1" width="6.140625" customWidth="1"/>
    <col min="2" max="2" width="61.42578125" customWidth="1"/>
    <col min="3" max="7" width="17.140625" customWidth="1"/>
  </cols>
  <sheetData>
    <row r="2" spans="2:7" ht="15.75">
      <c r="B2" s="8" t="s">
        <v>88</v>
      </c>
    </row>
    <row r="3" spans="2:7" ht="15.75">
      <c r="B3" s="8"/>
    </row>
    <row r="4" spans="2:7" s="3" customFormat="1" ht="12.75" customHeight="1">
      <c r="B4" s="12" t="s">
        <v>34</v>
      </c>
      <c r="C4" s="76" t="str">
        <f>company_name</f>
        <v>vendor xyz</v>
      </c>
      <c r="D4" s="76"/>
      <c r="E4" s="76"/>
      <c r="F4" s="2"/>
      <c r="G4" s="2"/>
    </row>
    <row r="5" spans="2:7" s="3" customFormat="1" ht="12.75" customHeight="1">
      <c r="B5" s="12" t="s">
        <v>36</v>
      </c>
      <c r="C5" s="77">
        <f>Submittal_date</f>
        <v>42917</v>
      </c>
      <c r="D5" s="77"/>
      <c r="E5" s="77"/>
      <c r="F5" s="2"/>
      <c r="G5" s="2"/>
    </row>
    <row r="6" spans="2:7" s="3" customFormat="1" ht="12.75" customHeight="1">
      <c r="B6" s="12" t="s">
        <v>37</v>
      </c>
      <c r="C6" s="76" t="str">
        <f>File_name</f>
        <v>my file</v>
      </c>
      <c r="D6" s="76"/>
      <c r="E6" s="76"/>
      <c r="F6" s="2"/>
      <c r="G6" s="2"/>
    </row>
    <row r="7" spans="2:7">
      <c r="B7" s="4"/>
    </row>
    <row r="8" spans="2:7">
      <c r="B8" s="1" t="s">
        <v>82</v>
      </c>
    </row>
    <row r="9" spans="2:7">
      <c r="B9" s="1" t="s">
        <v>29</v>
      </c>
    </row>
    <row r="10" spans="2:7">
      <c r="B10" s="9" t="s">
        <v>0</v>
      </c>
    </row>
    <row r="11" spans="2:7">
      <c r="B11" s="9" t="s">
        <v>2</v>
      </c>
    </row>
    <row r="12" spans="2:7" ht="13.5" thickBot="1">
      <c r="B12" s="9"/>
    </row>
    <row r="13" spans="2:7" ht="63" customHeight="1">
      <c r="C13" s="5" t="s">
        <v>33</v>
      </c>
      <c r="D13" s="6" t="s">
        <v>3</v>
      </c>
      <c r="E13" s="6" t="s">
        <v>35</v>
      </c>
      <c r="F13" s="33" t="s">
        <v>4</v>
      </c>
      <c r="G13" s="7" t="s">
        <v>5</v>
      </c>
    </row>
    <row r="14" spans="2:7" ht="19.5" customHeight="1" thickBot="1">
      <c r="B14" s="13" t="s">
        <v>6</v>
      </c>
      <c r="C14" s="22"/>
      <c r="D14" s="23"/>
      <c r="E14" s="23"/>
      <c r="F14" s="23"/>
      <c r="G14" s="24"/>
    </row>
    <row r="15" spans="2:7">
      <c r="B15" s="21"/>
      <c r="C15" s="25"/>
      <c r="D15" s="14"/>
      <c r="E15" s="14"/>
      <c r="F15" s="34"/>
      <c r="G15" s="15"/>
    </row>
    <row r="16" spans="2:7">
      <c r="B16" s="20" t="s">
        <v>77</v>
      </c>
      <c r="C16" s="26"/>
      <c r="D16" s="16"/>
      <c r="E16" s="16"/>
      <c r="F16" s="35"/>
      <c r="G16" s="17"/>
    </row>
    <row r="17" spans="2:7">
      <c r="B17" s="20"/>
      <c r="C17" s="26"/>
      <c r="D17" s="16"/>
      <c r="E17" s="16"/>
      <c r="F17" s="35"/>
      <c r="G17" s="32"/>
    </row>
    <row r="18" spans="2:7">
      <c r="B18" s="20" t="s">
        <v>7</v>
      </c>
      <c r="C18" s="26"/>
      <c r="D18" s="16"/>
      <c r="E18" s="16"/>
      <c r="F18" s="35"/>
      <c r="G18" s="32"/>
    </row>
    <row r="19" spans="2:7">
      <c r="B19" s="20"/>
      <c r="C19" s="26"/>
      <c r="D19" s="16"/>
      <c r="E19" s="16"/>
      <c r="F19" s="35"/>
      <c r="G19" s="32"/>
    </row>
    <row r="20" spans="2:7">
      <c r="B20" s="20"/>
      <c r="C20" s="26"/>
      <c r="D20" s="16"/>
      <c r="E20" s="16"/>
      <c r="F20" s="35"/>
      <c r="G20" s="32"/>
    </row>
    <row r="21" spans="2:7">
      <c r="B21" s="20"/>
      <c r="C21" s="26"/>
      <c r="D21" s="16"/>
      <c r="E21" s="16"/>
      <c r="F21" s="35"/>
      <c r="G21" s="32"/>
    </row>
    <row r="22" spans="2:7">
      <c r="B22" s="20"/>
      <c r="C22" s="26"/>
      <c r="D22" s="16"/>
      <c r="E22" s="16"/>
      <c r="F22" s="35"/>
      <c r="G22" s="32"/>
    </row>
    <row r="23" spans="2:7">
      <c r="B23" s="20"/>
      <c r="C23" s="26"/>
      <c r="D23" s="16"/>
      <c r="E23" s="16"/>
      <c r="F23" s="35"/>
      <c r="G23" s="32"/>
    </row>
    <row r="24" spans="2:7">
      <c r="B24" s="20"/>
      <c r="C24" s="26"/>
      <c r="D24" s="16"/>
      <c r="E24" s="16"/>
      <c r="F24" s="35"/>
      <c r="G24" s="32"/>
    </row>
    <row r="25" spans="2:7">
      <c r="B25" s="20"/>
      <c r="C25" s="26"/>
      <c r="D25" s="16"/>
      <c r="E25" s="16"/>
      <c r="F25" s="35"/>
      <c r="G25" s="32"/>
    </row>
    <row r="26" spans="2:7">
      <c r="B26" s="20"/>
      <c r="C26" s="26"/>
      <c r="D26" s="16"/>
      <c r="E26" s="16"/>
      <c r="F26" s="35"/>
      <c r="G26" s="32"/>
    </row>
    <row r="27" spans="2:7">
      <c r="B27" s="20"/>
      <c r="C27" s="26"/>
      <c r="D27" s="16"/>
      <c r="E27" s="16"/>
      <c r="F27" s="35"/>
      <c r="G27" s="32"/>
    </row>
    <row r="28" spans="2:7">
      <c r="B28" s="20"/>
      <c r="C28" s="26"/>
      <c r="D28" s="16"/>
      <c r="E28" s="16"/>
      <c r="F28" s="35"/>
      <c r="G28" s="32"/>
    </row>
    <row r="29" spans="2:7">
      <c r="B29" s="20"/>
      <c r="C29" s="26"/>
      <c r="D29" s="16"/>
      <c r="E29" s="16"/>
      <c r="F29" s="35"/>
      <c r="G29" s="32"/>
    </row>
    <row r="30" spans="2:7">
      <c r="B30" s="20"/>
      <c r="C30" s="26"/>
      <c r="D30" s="16"/>
      <c r="E30" s="16"/>
      <c r="F30" s="35"/>
      <c r="G30" s="32"/>
    </row>
    <row r="31" spans="2:7">
      <c r="B31" s="20"/>
      <c r="C31" s="26"/>
      <c r="D31" s="16"/>
      <c r="E31" s="16"/>
      <c r="F31" s="35"/>
      <c r="G31" s="32"/>
    </row>
    <row r="32" spans="2:7">
      <c r="B32" s="20"/>
      <c r="C32" s="26"/>
      <c r="D32" s="16"/>
      <c r="E32" s="16"/>
      <c r="F32" s="35"/>
      <c r="G32" s="32"/>
    </row>
    <row r="33" spans="2:7">
      <c r="B33" s="20"/>
      <c r="C33" s="26"/>
      <c r="D33" s="16"/>
      <c r="E33" s="16"/>
      <c r="F33" s="35"/>
      <c r="G33" s="32"/>
    </row>
    <row r="34" spans="2:7">
      <c r="B34" s="20"/>
      <c r="C34" s="26"/>
      <c r="D34" s="16"/>
      <c r="E34" s="16"/>
      <c r="F34" s="35"/>
      <c r="G34" s="32"/>
    </row>
    <row r="35" spans="2:7">
      <c r="B35" s="20"/>
      <c r="C35" s="26"/>
      <c r="D35" s="16"/>
      <c r="E35" s="16"/>
      <c r="F35" s="35"/>
      <c r="G35" s="32"/>
    </row>
    <row r="36" spans="2:7">
      <c r="B36" s="20"/>
      <c r="C36" s="26"/>
      <c r="D36" s="16"/>
      <c r="E36" s="16"/>
      <c r="F36" s="35"/>
      <c r="G36" s="32"/>
    </row>
    <row r="37" spans="2:7">
      <c r="B37" s="20"/>
      <c r="C37" s="26"/>
      <c r="D37" s="16"/>
      <c r="E37" s="16"/>
      <c r="F37" s="35"/>
      <c r="G37" s="32"/>
    </row>
    <row r="38" spans="2:7">
      <c r="B38" s="20"/>
      <c r="C38" s="26"/>
      <c r="D38" s="16"/>
      <c r="E38" s="16"/>
      <c r="F38" s="35"/>
      <c r="G38" s="32"/>
    </row>
    <row r="39" spans="2:7">
      <c r="B39" s="10"/>
      <c r="C39" s="26"/>
      <c r="D39" s="16"/>
      <c r="E39" s="16"/>
      <c r="F39" s="35"/>
      <c r="G39" s="17"/>
    </row>
    <row r="40" spans="2:7">
      <c r="B40" s="20"/>
      <c r="C40" s="26"/>
      <c r="D40" s="16"/>
      <c r="E40" s="16"/>
      <c r="F40" s="35"/>
      <c r="G40" s="17"/>
    </row>
    <row r="41" spans="2:7">
      <c r="B41" s="20"/>
      <c r="C41" s="26"/>
      <c r="D41" s="16"/>
      <c r="E41" s="16"/>
      <c r="F41" s="35"/>
      <c r="G41" s="32"/>
    </row>
    <row r="42" spans="2:7">
      <c r="B42" s="10"/>
      <c r="C42" s="26"/>
      <c r="D42" s="16"/>
      <c r="E42" s="16"/>
      <c r="F42" s="35"/>
      <c r="G42" s="17"/>
    </row>
    <row r="43" spans="2:7">
      <c r="B43" s="20"/>
      <c r="C43" s="26"/>
      <c r="D43" s="16"/>
      <c r="E43" s="16"/>
      <c r="F43" s="35"/>
      <c r="G43" s="17"/>
    </row>
    <row r="44" spans="2:7">
      <c r="B44" s="20"/>
      <c r="C44" s="26"/>
      <c r="D44" s="16"/>
      <c r="E44" s="16"/>
      <c r="F44" s="35"/>
      <c r="G44" s="32"/>
    </row>
    <row r="45" spans="2:7">
      <c r="B45" s="10"/>
      <c r="C45" s="26"/>
      <c r="D45" s="16"/>
      <c r="E45" s="16"/>
      <c r="F45" s="35"/>
      <c r="G45" s="17"/>
    </row>
    <row r="46" spans="2:7">
      <c r="B46" s="20"/>
      <c r="C46" s="26"/>
      <c r="D46" s="16"/>
      <c r="E46" s="16"/>
      <c r="F46" s="35"/>
      <c r="G46" s="17"/>
    </row>
    <row r="47" spans="2:7">
      <c r="B47" s="10"/>
      <c r="C47" s="26"/>
      <c r="D47" s="16"/>
      <c r="E47" s="16"/>
      <c r="F47" s="35"/>
      <c r="G47" s="32"/>
    </row>
    <row r="48" spans="2:7" ht="13.5" thickBot="1">
      <c r="B48" s="11"/>
      <c r="C48" s="27"/>
      <c r="D48" s="18"/>
      <c r="E48" s="18"/>
      <c r="F48" s="36"/>
      <c r="G48" s="19"/>
    </row>
  </sheetData>
  <mergeCells count="3">
    <mergeCell ref="C4:E4"/>
    <mergeCell ref="C5:E5"/>
    <mergeCell ref="C6:E6"/>
  </mergeCells>
  <phoneticPr fontId="8" type="noConversion"/>
  <pageMargins left="0.75" right="0.75" top="1" bottom="1" header="0.5" footer="0.5"/>
  <pageSetup scale="80" fitToHeight="30" orientation="landscape" r:id="rId1"/>
  <headerFooter alignWithMargins="0">
    <oddHeader>&amp;L&amp;F</oddHeader>
    <oddFooter>&amp;L&amp;A&amp;R&amp;P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2"/>
  <sheetViews>
    <sheetView zoomScale="130" zoomScaleNormal="130" workbookViewId="0">
      <selection activeCell="A29" sqref="A29:B34"/>
    </sheetView>
  </sheetViews>
  <sheetFormatPr defaultColWidth="11.42578125" defaultRowHeight="12.75"/>
  <sheetData>
    <row r="3" spans="2:5" ht="15.75">
      <c r="B3" s="8" t="s">
        <v>89</v>
      </c>
    </row>
    <row r="4" spans="2:5" ht="15.75">
      <c r="B4" s="8"/>
    </row>
    <row r="5" spans="2:5">
      <c r="B5" s="12" t="s">
        <v>34</v>
      </c>
      <c r="C5" s="76" t="str">
        <f>company_name</f>
        <v>vendor xyz</v>
      </c>
      <c r="D5" s="76"/>
      <c r="E5" s="76"/>
    </row>
    <row r="6" spans="2:5">
      <c r="B6" s="12" t="s">
        <v>36</v>
      </c>
      <c r="C6" s="77">
        <f>Submittal_date</f>
        <v>42917</v>
      </c>
      <c r="D6" s="77"/>
      <c r="E6" s="77"/>
    </row>
    <row r="7" spans="2:5">
      <c r="B7" s="12" t="s">
        <v>37</v>
      </c>
      <c r="C7" s="76" t="str">
        <f>File_name</f>
        <v>my file</v>
      </c>
      <c r="D7" s="76"/>
      <c r="E7" s="76"/>
    </row>
    <row r="8" spans="2:5">
      <c r="B8" s="4"/>
    </row>
    <row r="9" spans="2:5">
      <c r="B9" s="1" t="s">
        <v>48</v>
      </c>
    </row>
    <row r="10" spans="2:5">
      <c r="B10" s="1" t="s">
        <v>23</v>
      </c>
    </row>
    <row r="11" spans="2:5">
      <c r="B11" s="9"/>
    </row>
    <row r="12" spans="2:5">
      <c r="B12" s="9"/>
    </row>
  </sheetData>
  <mergeCells count="3">
    <mergeCell ref="C5:E5"/>
    <mergeCell ref="C6:E6"/>
    <mergeCell ref="C7:E7"/>
  </mergeCells>
  <phoneticPr fontId="8" type="noConversion"/>
  <pageMargins left="0.75" right="0.75" top="1" bottom="1" header="0.5" footer="0.5"/>
  <pageSetup scale="98" fitToHeight="30" orientation="landscape" horizontalDpi="4294967292" verticalDpi="4294967292" r:id="rId1"/>
  <headerFooter alignWithMargins="0">
    <oddHeader>&amp;L&amp;F</oddHeader>
    <oddFooter>&amp;L&amp;A&amp;R&amp;P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B775CEA42D94EA201B59A1526A21D" ma:contentTypeVersion="" ma:contentTypeDescription="Create a new document." ma:contentTypeScope="" ma:versionID="c6dea060a2cb47cbafc8bbbae8da0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A3A35-EE71-467B-A207-9DFD93167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3A0600-7380-4491-88AD-E262D8859B73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F533A1-970C-4712-86D7-22586E8FF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 1 - Assumptions</vt:lpstr>
      <vt:lpstr>Tab 2 MWM Software</vt:lpstr>
      <vt:lpstr>Tab 3 MWM Services</vt:lpstr>
      <vt:lpstr>Tab 4 Staffing Plan</vt:lpstr>
      <vt:lpstr>Tab 5 Cost Rollup</vt:lpstr>
      <vt:lpstr>Tab 6 - Hardware</vt:lpstr>
      <vt:lpstr>Tab 7 Rate Card</vt:lpstr>
      <vt:lpstr>company_name</vt:lpstr>
      <vt:lpstr>File_name</vt:lpstr>
      <vt:lpstr>Submittal_date</vt:lpstr>
    </vt:vector>
  </TitlesOfParts>
  <Company>for Enspiria Solutions,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MWM Pricing Workbook</dc:title>
  <dc:creator>Andrew Trump</dc:creator>
  <cp:keywords>MDMS, pricing, capture</cp:keywords>
  <cp:lastModifiedBy>rk</cp:lastModifiedBy>
  <cp:lastPrinted>2010-09-01T15:05:44Z</cp:lastPrinted>
  <dcterms:created xsi:type="dcterms:W3CDTF">2005-01-13T15:58:41Z</dcterms:created>
  <dcterms:modified xsi:type="dcterms:W3CDTF">2017-06-29T19:58:10Z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0x010100CCAB775CEA42D94EA201B59A1526A21D</vt:lpwstr>
  </property>
  <property fmtid="{D5CDD505-2E9C-101B-9397-08002B2CF9AE}" pid="3" name="BExAnalyzer_OldName">
    <vt:lpwstr>PS17-0278F_PriceProposalForm.xlsx</vt:lpwstr>
  </property>
</Properties>
</file>